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1840" windowHeight="13140" activeTab="13"/>
  </bookViews>
  <sheets>
    <sheet name="Ouvidoria" sheetId="1" r:id="rId1"/>
    <sheet name="Plan8" sheetId="2" state="hidden" r:id="rId2"/>
    <sheet name="Pesquisa" sheetId="3" state="hidden" r:id="rId3"/>
    <sheet name="2.1-2.2" sheetId="4" state="hidden" r:id="rId4"/>
    <sheet name="Extensão" sheetId="5" state="hidden" r:id="rId5"/>
    <sheet name="3.1" sheetId="6" state="hidden" r:id="rId6"/>
    <sheet name="3.2" sheetId="7" state="hidden" r:id="rId7"/>
    <sheet name="3.3" sheetId="8" state="hidden" r:id="rId8"/>
    <sheet name="3.4-3.5" sheetId="9" state="hidden" r:id="rId9"/>
    <sheet name="3.6" sheetId="10" state="hidden" r:id="rId10"/>
    <sheet name="1.1-1.2" sheetId="16" r:id="rId11"/>
    <sheet name="Relatório de Gestão" sheetId="12" r:id="rId12"/>
    <sheet name="Rel. com a Sociedade" sheetId="15" r:id="rId13"/>
    <sheet name="acesso a informação" sheetId="14" r:id="rId14"/>
  </sheets>
  <definedNames>
    <definedName name="_Toc377032563" localSheetId="12">'Rel. com a Sociedade'!$A$2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1" i="16" l="1"/>
  <c r="C31" i="14" l="1"/>
</calcChain>
</file>

<file path=xl/sharedStrings.xml><?xml version="1.0" encoding="utf-8"?>
<sst xmlns="http://schemas.openxmlformats.org/spreadsheetml/2006/main" count="343" uniqueCount="280">
  <si>
    <t>Anexo I_OUVIDORIA</t>
  </si>
  <si>
    <t>Relatório de Atividades 2019</t>
  </si>
  <si>
    <t>Pesquisa</t>
  </si>
  <si>
    <t>Relatório de Atividades 2010</t>
  </si>
  <si>
    <t>2. Pesquisa</t>
  </si>
  <si>
    <t>2.1 - Projetos de Pesquisa em execução / Concluídos - 2010</t>
  </si>
  <si>
    <t>Unidade / Sub-Unidade</t>
  </si>
  <si>
    <t>Número de Projetos de Pesquisa</t>
  </si>
  <si>
    <t>Participantes (envolvidos)</t>
  </si>
  <si>
    <t>Em Execução</t>
  </si>
  <si>
    <t>Concluídos</t>
  </si>
  <si>
    <t>Docentes Pesquisadores</t>
  </si>
  <si>
    <t>Técnicos</t>
  </si>
  <si>
    <t>Discentes</t>
  </si>
  <si>
    <t>Total Geral</t>
  </si>
  <si>
    <t>Fonte:</t>
  </si>
  <si>
    <t>Obs.: Especificar o nome da Unidade e Sub-Unidade se for o caso</t>
  </si>
  <si>
    <t>2.2 - Bolsas de Pesquisa por Unidade / Curso - 2010</t>
  </si>
  <si>
    <t>Unidade / Curso</t>
  </si>
  <si>
    <t>Nº de Projetos</t>
  </si>
  <si>
    <t>Nº de Orientadores</t>
  </si>
  <si>
    <t>Nº de Bolsistas</t>
  </si>
  <si>
    <t>Órgão Financiador</t>
  </si>
  <si>
    <t>Especificar o nome da unidade e do curso</t>
  </si>
  <si>
    <t>Órgão Financiador (CNPq, UFPA, etc.)</t>
  </si>
  <si>
    <t>Extensão</t>
  </si>
  <si>
    <t>3. Extensão Universitária</t>
  </si>
  <si>
    <t>3.1 - Programas e  Projetos de Extensão por Unidade e Pessoas Beneficiadas - 2009</t>
  </si>
  <si>
    <t>Unidade</t>
  </si>
  <si>
    <t>Programas</t>
  </si>
  <si>
    <t>Projetos</t>
  </si>
  <si>
    <t>Docentes</t>
  </si>
  <si>
    <t>Técnicos UFPA</t>
  </si>
  <si>
    <t>Discentes Bolsistas</t>
  </si>
  <si>
    <t>Outras Instituições / Externo</t>
  </si>
  <si>
    <t>Público Atendido</t>
  </si>
  <si>
    <t>Graduação</t>
  </si>
  <si>
    <t>Pós-Graduação</t>
  </si>
  <si>
    <t>Unidades: Institutos / Faculdades, Campi, Núcleos, Escolas, Hospitais (unidades de saúde), Administrativas, etc.</t>
  </si>
  <si>
    <t>3.2 - Ações de Extensão por Área Temática - 2009</t>
  </si>
  <si>
    <t>Áreas Temáticas</t>
  </si>
  <si>
    <t>Cursos</t>
  </si>
  <si>
    <t>Eventos</t>
  </si>
  <si>
    <t>Quantidade</t>
  </si>
  <si>
    <t>Participantes</t>
  </si>
  <si>
    <t>Cultura</t>
  </si>
  <si>
    <t>Comunicação</t>
  </si>
  <si>
    <t>Direitos Humanos e Justiça</t>
  </si>
  <si>
    <t>Educação</t>
  </si>
  <si>
    <t>Meio Ambiente</t>
  </si>
  <si>
    <t>Saúde</t>
  </si>
  <si>
    <t>Tecnologia e Produção</t>
  </si>
  <si>
    <t>Trabalho</t>
  </si>
  <si>
    <r>
      <t>Programa -</t>
    </r>
    <r>
      <rPr>
        <sz val="9"/>
        <rFont val="Arial"/>
        <family val="2"/>
      </rPr>
      <t xml:space="preserve"> é o conjunto articulado de projetos e outros ações de extensão (curso, eventos, prestação de serviços), preferencialemnte integrado ao ensino e a pesquisa tem caráter </t>
    </r>
  </si>
  <si>
    <t xml:space="preserve">                 orgânico-institucional, clareza de diretrizes e orientação para um objetivo comum, sendo executado a médio e a longo prazo.</t>
  </si>
  <si>
    <r>
      <t>Projeto -</t>
    </r>
    <r>
      <rPr>
        <sz val="9"/>
        <rFont val="Arial"/>
        <family val="2"/>
      </rPr>
      <t xml:space="preserve"> é o conjunto de ações processuais e contínua de caráter comunitário, educativo, cultural, científico e tecnológico, vinculado a um programa</t>
    </r>
  </si>
  <si>
    <r>
      <t xml:space="preserve">Público atendido (Participantes) - </t>
    </r>
    <r>
      <rPr>
        <sz val="9"/>
        <rFont val="Arial"/>
        <family val="2"/>
      </rPr>
      <t>somatória do público atendido nos projetos vinculados aos programas</t>
    </r>
  </si>
  <si>
    <r>
      <t>Docentes -</t>
    </r>
    <r>
      <rPr>
        <sz val="9"/>
        <rFont val="Arial"/>
        <family val="2"/>
      </rPr>
      <t xml:space="preserve"> professores que ministram aulas na IES envolvidos na execução dos programas de extensão</t>
    </r>
  </si>
  <si>
    <r>
      <t>Bolsistas e não Bolsistas -</t>
    </r>
    <r>
      <rPr>
        <sz val="9"/>
        <rFont val="Arial"/>
        <family val="2"/>
      </rPr>
      <t xml:space="preserve"> alunos matriculados nos cursos de graduação da IES envolvidos na execução dos programas de extensão</t>
    </r>
  </si>
  <si>
    <r>
      <t>Alunos de Pós-Graduação -</t>
    </r>
    <r>
      <rPr>
        <sz val="9"/>
        <rFont val="Arial"/>
        <family val="2"/>
      </rPr>
      <t xml:space="preserve"> Alunos matriculados nos cursos de pós-graduação da IES envolvidos na execução de programas de extensão (bolsistas e não-bolsistas)</t>
    </r>
  </si>
  <si>
    <r>
      <t xml:space="preserve">Externos - </t>
    </r>
    <r>
      <rPr>
        <sz val="9"/>
        <rFont val="Arial"/>
        <family val="2"/>
      </rPr>
      <t>pessoas e outras IES ou comunidade externa envolvidos na execução dos programas de extensão</t>
    </r>
  </si>
  <si>
    <r>
      <t xml:space="preserve">Obs.: </t>
    </r>
    <r>
      <rPr>
        <sz val="9"/>
        <rFont val="Arial"/>
        <family val="2"/>
      </rPr>
      <t>Mesmo que não se encontre no conjunto de áreas, uma correspondência absoluta entre o objeto de um programa e o conteúdo descrito nas áreas, a mais aproximada</t>
    </r>
  </si>
  <si>
    <t xml:space="preserve">         tematicamente deverá ser escolhida</t>
  </si>
  <si>
    <t>3.3 - Prestação de Serviço Institucional por Tipo e Área Temática - 2010</t>
  </si>
  <si>
    <t>Tipo de Atendimento / Área Temática</t>
  </si>
  <si>
    <t>Atendimento ao Público em Espaços de Cultura, Ciência e Tecnologia</t>
  </si>
  <si>
    <t xml:space="preserve">    Espaços e Museus Culturais</t>
  </si>
  <si>
    <t xml:space="preserve">    Espaços e Museus de Ciência e Tecnologia</t>
  </si>
  <si>
    <t xml:space="preserve">    Cines-clubes</t>
  </si>
  <si>
    <t xml:space="preserve">    Outros</t>
  </si>
  <si>
    <t>Serviço Eventual</t>
  </si>
  <si>
    <t xml:space="preserve">    Nº Assessoria</t>
  </si>
  <si>
    <t xml:space="preserve">    Nº Consultoria</t>
  </si>
  <si>
    <t xml:space="preserve">    Nº Curadoria</t>
  </si>
  <si>
    <t xml:space="preserve">    Nº Outros</t>
  </si>
  <si>
    <t>Atividades de Propriedade Intelectual</t>
  </si>
  <si>
    <t xml:space="preserve">    Nº Depósito de Patentes e Modelos de Utilidade</t>
  </si>
  <si>
    <t xml:space="preserve">    Nº Registro e Marcas de Software</t>
  </si>
  <si>
    <t xml:space="preserve">    Nº Contrato de Transferência de Tecnologia</t>
  </si>
  <si>
    <t xml:space="preserve">    Nº Registros de Direitos Autorais</t>
  </si>
  <si>
    <t>Exames e Laudos Técnicos</t>
  </si>
  <si>
    <t xml:space="preserve">    Nº de Laudos emitidos:</t>
  </si>
  <si>
    <t xml:space="preserve">        - Psicológicos</t>
  </si>
  <si>
    <t xml:space="preserve">        - Antropológicos</t>
  </si>
  <si>
    <t xml:space="preserve">        - Perícia Ambiental</t>
  </si>
  <si>
    <t>Atendimento Jurídico</t>
  </si>
  <si>
    <t xml:space="preserve">    Nº Atendimentos</t>
  </si>
  <si>
    <t>Atendimento em Saúde Humana</t>
  </si>
  <si>
    <t xml:space="preserve">    Nº Consultas Ambulatoriais (programada)</t>
  </si>
  <si>
    <t xml:space="preserve">    Nº Consultas de emergência e urgência</t>
  </si>
  <si>
    <t xml:space="preserve">    Nº Internações</t>
  </si>
  <si>
    <t xml:space="preserve">    Nº Cirurgias</t>
  </si>
  <si>
    <t xml:space="preserve">    Nº Exames Laboratoriais</t>
  </si>
  <si>
    <t xml:space="preserve">    Nº Exames Complementares</t>
  </si>
  <si>
    <t xml:space="preserve">    Nº Outros Atendimentos</t>
  </si>
  <si>
    <t>Atendimento em Saúde Animal</t>
  </si>
  <si>
    <t xml:space="preserve">    Nº Atendimento Veterinários Ambulatorias</t>
  </si>
  <si>
    <t xml:space="preserve">    Nº Internações Veterinárias</t>
  </si>
  <si>
    <t xml:space="preserve">    Nº Cirurgias Veterinárias</t>
  </si>
  <si>
    <t xml:space="preserve">    Nº Exames Laboratoriais e Complementares em Veterinária</t>
  </si>
  <si>
    <t xml:space="preserve">    Outros(*)</t>
  </si>
  <si>
    <t>(*) especificar tipo de atendimento</t>
  </si>
  <si>
    <t xml:space="preserve">Prestação de Serviço Institucional - E a realização de trabalho oferecido pela IES ou contratado por terceiros </t>
  </si>
  <si>
    <t xml:space="preserve">           (comunidade ou empresa)</t>
  </si>
  <si>
    <t xml:space="preserve"> . Quando a prestação de serviço é oferecida como Curso ou Projeto deve ser registrada como tal</t>
  </si>
  <si>
    <t xml:space="preserve"> . Total de Público atendido em visitação nos espaços e Museus de Cultura, Ciência e tecnologia da IES, inclui: visita </t>
  </si>
  <si>
    <t>em Museu, centro de memória, planetário, museu de ciências, cine clube, dentre outros</t>
  </si>
  <si>
    <t xml:space="preserve"> . Número Total de Serviço Eventual, oferecido pela IES envolvendo pessoal do quadro, contratados por terceiros </t>
  </si>
  <si>
    <t xml:space="preserve">(comunidade ou empresa), incluindo assessorias, consultorias e outros (cooperação técnica, pesquisa </t>
  </si>
  <si>
    <t>encomendada, restauração de bens móveis e imóveis, etc.)</t>
  </si>
  <si>
    <t xml:space="preserve"> . Número de exames, perícias e laudos realizados em laboratórios/faculdades, envolvendo pessoal da IES, que oferecem serviços permanentes. Inclui: análise de solos, exames agronômicos e botânicos, análise farmacológica, qualidade de produtos, laudos psicológicos, antropológicos, perícia ambiental, dentre outros.</t>
  </si>
  <si>
    <t xml:space="preserve"> . Total de atendimentos a pessoas em orientação ou encaminhamento de questões jurídicas ou judiciais</t>
  </si>
  <si>
    <t xml:space="preserve"> . Número total de atendimentos em Hospitais e Clínicas da IES e em Estágio Rural ou Trabalho de Campo, ou</t>
  </si>
  <si>
    <t xml:space="preserve"> em assistência à saúde animal</t>
  </si>
  <si>
    <t>3.4 - Programas e Projetos Especiais - 2009</t>
  </si>
  <si>
    <t>Unidade / Programa / Projetos</t>
  </si>
  <si>
    <t>Tipo de Público Atendido</t>
  </si>
  <si>
    <t>Número de Pessoas Atendidas</t>
  </si>
  <si>
    <t>Resultados Alcançados</t>
  </si>
  <si>
    <t>Impactos Gerados</t>
  </si>
  <si>
    <t>Total</t>
  </si>
  <si>
    <t>3.5 - Cursos / Carga  Horária, concluintes e Ministrantes em Curso de Extensão - Presencial segundo a Área de Conhecimento CNPq - 2009</t>
  </si>
  <si>
    <t>Área de Conhecimento</t>
  </si>
  <si>
    <t>Total de Cursos</t>
  </si>
  <si>
    <t>Total de C.H.</t>
  </si>
  <si>
    <t>Concluintes</t>
  </si>
  <si>
    <t>Ministrantes</t>
  </si>
  <si>
    <t>Externos</t>
  </si>
  <si>
    <t>Total até 30 Horas</t>
  </si>
  <si>
    <t>Ciências Exatas e da Terra</t>
  </si>
  <si>
    <t>Ciências Biológicas</t>
  </si>
  <si>
    <t>Engenharia / Tecnologia</t>
  </si>
  <si>
    <t>Ciências da Saúde</t>
  </si>
  <si>
    <t>Ciências Agrárias</t>
  </si>
  <si>
    <t>Ciências Sociais e Aplicadas</t>
  </si>
  <si>
    <t>Ciências Humanas</t>
  </si>
  <si>
    <t>Linguística, Letras e Artes</t>
  </si>
  <si>
    <t>Total acima de 30 Horas</t>
  </si>
  <si>
    <r>
      <t>Curso de Extensão Presencial</t>
    </r>
    <r>
      <rPr>
        <sz val="9"/>
        <rFont val="Arial"/>
        <family val="2"/>
      </rPr>
      <t xml:space="preserve"> - é o conjunto articulado de ações pedagógicas, de caráter teórico ou prático, planejadas e organizadas de modo sistemático, com carga horária mínima de 08 horas e processo de avaliação formal. Atividades com menos de 08 horas devem ser classificadas como evento. Prestação de serviço realizada como curso, deve ser registrada como curso. Curso presencial exige a presença do aluno durante toda a oferta de carga horária.</t>
    </r>
  </si>
  <si>
    <t>3.6 - Cursos, Minicursos e Eventos de Extensão - 2009</t>
  </si>
  <si>
    <t>Tipo de Atividade</t>
  </si>
  <si>
    <t>1º Semestre</t>
  </si>
  <si>
    <t>2º Semestre</t>
  </si>
  <si>
    <t>Nº Eventos</t>
  </si>
  <si>
    <t>Nº Participantes</t>
  </si>
  <si>
    <t>Certificados Emitidos</t>
  </si>
  <si>
    <t>Minicursos</t>
  </si>
  <si>
    <t>Espetáculos</t>
  </si>
  <si>
    <t>Concertos</t>
  </si>
  <si>
    <t>Palestras</t>
  </si>
  <si>
    <t>Conferências</t>
  </si>
  <si>
    <t>Eventos - Coral</t>
  </si>
  <si>
    <t>Seminários</t>
  </si>
  <si>
    <t>Encontros</t>
  </si>
  <si>
    <t>Simpósios</t>
  </si>
  <si>
    <t>Fórum</t>
  </si>
  <si>
    <t>Jornadas</t>
  </si>
  <si>
    <t>Exposições</t>
  </si>
  <si>
    <t>Feiras</t>
  </si>
  <si>
    <t>Oficinas Culturais e de Extensão</t>
  </si>
  <si>
    <t>Sessões de Vídeo e Cinema</t>
  </si>
  <si>
    <t>Visitas Orientadas</t>
  </si>
  <si>
    <t>Outros(*)</t>
  </si>
  <si>
    <t>(*) especificar</t>
  </si>
  <si>
    <t>Obs.: Fazer estimativa de participantes em eventos que não requeiram certificados (Exposições, visitas, Shows, etc.)</t>
  </si>
  <si>
    <t>Tabela 1 - Quantitativo de Manifestações na Ouvidoria da UFPA - (2019)</t>
  </si>
  <si>
    <t>Manifestações</t>
  </si>
  <si>
    <t>Tabela 2 - Quantitativo de Atendimentos na Ouvidoria por Tipo de Usuário - (2019)</t>
  </si>
  <si>
    <t>Usuário</t>
  </si>
  <si>
    <t>Relatório de Gestão</t>
  </si>
  <si>
    <t>1 - Quantidade de pedidos de acesso à informação em 2019</t>
  </si>
  <si>
    <t>Status do pedido</t>
  </si>
  <si>
    <t>Respondidos</t>
  </si>
  <si>
    <t>Em tramitação fora do prazo</t>
  </si>
  <si>
    <t>2 - Situação e características dos pedidos de acesso à informação</t>
  </si>
  <si>
    <t>Temas das solicitações</t>
  </si>
  <si>
    <t>Categoria e assunto</t>
  </si>
  <si>
    <t>% de Pedidos</t>
  </si>
  <si>
    <t>3 - Resposta aos pedidos de acesso à informação</t>
  </si>
  <si>
    <t xml:space="preserve">Prorrogações: </t>
  </si>
  <si>
    <t>% dos pedidos</t>
  </si>
  <si>
    <t>Meios de envio de resposta</t>
  </si>
  <si>
    <t>Meio</t>
  </si>
  <si>
    <t>% de pedidos</t>
  </si>
  <si>
    <t>Pelo sistema (com avisos por email)</t>
  </si>
  <si>
    <t>Buscar/Consultar pessoalmente</t>
  </si>
  <si>
    <t>4 - Perfil dos solicitantes</t>
  </si>
  <si>
    <t>Tipo de solicitante</t>
  </si>
  <si>
    <t>%</t>
  </si>
  <si>
    <t>Pessoa Física</t>
  </si>
  <si>
    <t>Pessoa Jurídica</t>
  </si>
  <si>
    <t>Localização dos solicitantes</t>
  </si>
  <si>
    <t>Estado</t>
  </si>
  <si>
    <t>Números de solicitantes</t>
  </si>
  <si>
    <t>% dos solicitantes</t>
  </si>
  <si>
    <t>Número de pedidos</t>
  </si>
  <si>
    <t>Perfil dos solicitantes pessoa física:</t>
  </si>
  <si>
    <t>Gênero</t>
  </si>
  <si>
    <t>Feminino</t>
  </si>
  <si>
    <t>Masculino</t>
  </si>
  <si>
    <t>Não Informado</t>
  </si>
  <si>
    <t>Escolaridade</t>
  </si>
  <si>
    <t>Ensino Fundamental</t>
  </si>
  <si>
    <t>Ensino Médio</t>
  </si>
  <si>
    <t>Mestrado/Doutorado</t>
  </si>
  <si>
    <t>Profissão</t>
  </si>
  <si>
    <t>Perfil dos solicitantes, pessoa jurídica</t>
  </si>
  <si>
    <t>Tipo de pessoa jurídica</t>
  </si>
  <si>
    <t>Quantidade de pedidos: 366</t>
  </si>
  <si>
    <t>Média mensal de pedidos: 30,5</t>
  </si>
  <si>
    <t>Educação - Educação superior</t>
  </si>
  <si>
    <t>Trabalho - Profissões e ocupações</t>
  </si>
  <si>
    <t>Ciência, Informação e Comunicação - Informação - Gestão, preservação e acesso</t>
  </si>
  <si>
    <t>Trabalho - Mercado de trabalho</t>
  </si>
  <si>
    <t>Ciência, Informação e Comunicação - Ciência e Tecnologia</t>
  </si>
  <si>
    <t>Economia e Finanças - Finanças</t>
  </si>
  <si>
    <t>Economia e Finanças - Administração financeira</t>
  </si>
  <si>
    <t>Governo e Política - Administração pública</t>
  </si>
  <si>
    <t>Trabalho - Fiscalização do trabalho</t>
  </si>
  <si>
    <t>Trabalho - Qualificação e aprendizagem profissional</t>
  </si>
  <si>
    <t>Por Telefone</t>
  </si>
  <si>
    <t>Correspondência física (com custo)</t>
  </si>
  <si>
    <t>AC</t>
  </si>
  <si>
    <t>AL</t>
  </si>
  <si>
    <t>AM</t>
  </si>
  <si>
    <t>AP</t>
  </si>
  <si>
    <t>BA</t>
  </si>
  <si>
    <t>CE</t>
  </si>
  <si>
    <t>SE</t>
  </si>
  <si>
    <t>SP</t>
  </si>
  <si>
    <t>TO</t>
  </si>
  <si>
    <t>Outros países</t>
  </si>
  <si>
    <t>Ensino Superior</t>
  </si>
  <si>
    <t>Pós-graduação</t>
  </si>
  <si>
    <t>Servidor público federal</t>
  </si>
  <si>
    <t>Estudante</t>
  </si>
  <si>
    <t>Outra</t>
  </si>
  <si>
    <t>Professor</t>
  </si>
  <si>
    <t>Empregado - setor privado</t>
  </si>
  <si>
    <t>Pesquisador</t>
  </si>
  <si>
    <t>Servidor público municipal</t>
  </si>
  <si>
    <t>Profis. Liberal/autônomo</t>
  </si>
  <si>
    <t>Servidor público estadual</t>
  </si>
  <si>
    <t>Jornalista</t>
  </si>
  <si>
    <t>Outro</t>
  </si>
  <si>
    <t>Órgão público federal</t>
  </si>
  <si>
    <t>Sindicato / Conselho profis.</t>
  </si>
  <si>
    <t>Empresa - grande porte</t>
  </si>
  <si>
    <t>Empresa - PME</t>
  </si>
  <si>
    <t>Escritório de advocacia</t>
  </si>
  <si>
    <t>Instituição de ensino e/ou pesquisa</t>
  </si>
  <si>
    <t>Org. Não Governamental</t>
  </si>
  <si>
    <t>Tempo médio de resposta: 12,61</t>
  </si>
  <si>
    <t xml:space="preserve">     Pretende-se em 2020 dar continuidade na realização periódica de atividades educativas, tais como palestras e seminários setoriais, a fim de sensibilizar dirigentes quanto à qualidade das respostas e cumprimento de prazos, bem como orientar a comunidade universitária sobre em quais situações podem acessar a Ouvidoria. </t>
  </si>
  <si>
    <t xml:space="preserve">Um outro avanço importante em 2019 foi em relação à transparência ativa. A partir de um inventário de bases de dados que devem ser publicizadas, realizamos uma série de reuniões com as unidades detentoras das informações para definição de prazos e servidor responsável pela disponibilização das bases de dados. Ainda no primeiro semestre de 2020 deveremos ter o portal da Transparência UFPA disponibilizando mais de 80 bases de dados. </t>
  </si>
  <si>
    <t>A segunda mudança diz respeito à adoção da plataforma Fala.BR como único canal de entrada de manifestações. Com isso, todos as manifestações registradas no sistema recebem o acompanhamento da equipe da CGU, o que faz com que os dirigentes tratem com mais cuidado com os prazos e a qualidade das respostas das manifestações recebidas. Apesar disso, ainda há ocorrência de atrasos e respostas não conclusivas por parte de alguns dirigentes, o que esperamos que seja superado em 2020.</t>
  </si>
  <si>
    <t>Duas mudanças importantes marcaram a atuação da Ouvidoria no ano de 2019: a incorporação do Serviço de Informação ao Cidadão e o uso da plataforma Fala.BR como único canal de entrada de manifestações da Ouvidoria. A primeira mudança implicou na superação imediata de um desafio quanto às pendências acumuladas. Também implicou num processo de aprendizado e organização do fluxo dos pedidos de informação internamente. O Painel da Lei de Acesso à Informação mostra o salto que a UFPA deu no ranking nacional. Até o ano de 2018, o tempo médio de resposta era de 184,54 dias, o que colocava a UFPA na 298º posição dentre 305 órgãos públicos federais ranqueados. Em 2019, o tempo médio caiu para 12,61 dias e passamos a ocupar a 151º posição no ranking nacional. Esses indicadores deverão melhorar ainda mais em 2020, visto que nos primeiros meses registramos a queda do tempo médio de resposta para 5,88 dias e ocupamos a 89º posição no ranking.</t>
  </si>
  <si>
    <r>
      <t xml:space="preserve">Os canais de acesso do cidadão à Ouvidoria da UFPA para fins de denúncia, elogio, reclamação, solicitação ou sugestão, dentre outros, se dão, a saber: atendimento presencial e por telefone (91) 3201-7579/7649, de segunda a sexta-feira, das 8 às 17 horas (Art. 3º Resolução 1211/CONSAD/UFPA).  As demandas recebidas, em sua quase totalidade, são feitas de forma indireta, no formato eletrônico, mediante acesso à janela específica existente no portal da UFPA (www.ufpa.br), por página própria na internet (https://sistema.ouvidorias.gov.br) ou por e-mail (ouvidoria@ufpa.br e sic@ufpa.br). Esta página permite acessar o formulário de cadastro, envio e consulta das manifestações e pedidos de informação por parte dos usuários; o sistema de análise e processamento das manifestações pela equipe da Ouvidoria e o acesso dos dirigentes para recebimento e envio das respostas das manifestações é feito por sistema interno próprio (Sistema OMD).
O formulário de cadastro eletrônico de manifestações permite ao manifestante classificar o tipo de manifestação que pretende fazer: acesso à informação, denúncia, elogio, reclamação, simplifique, solicitação ou sugestão; a se identificar ou optar pelo anonimato ou sigilo; e, por fim, eleger o assunto na relação disponível ou escolher outros e redigir seu texto e enviá-lo à Ouvidoria. No momento do envio da manifestação, o sistema fornece ao manifestante um código numérico para que ele possa consultar, a qualquer hora, se ela já foi respondida. E, caso tenha fornecido um endereço de e-mail válido, receberá a resposta final.
</t>
    </r>
    <r>
      <rPr>
        <b/>
        <sz val="10"/>
        <rFont val="Arial"/>
        <family val="2"/>
      </rPr>
      <t>• registro de dados gerenciais e estatísticos sobre a quantidade de solicitações, reclamações, denúncias, sugestões recebidas e sobre o atendimento/encaminhamento das demandas apresentadas, analisando os resultados observados, inclusive frente a dados registrados em exercícios anteriores:</t>
    </r>
    <r>
      <rPr>
        <sz val="10"/>
        <color rgb="FF000000"/>
        <rFont val="Arial"/>
      </rPr>
      <t xml:space="preserve">
</t>
    </r>
    <r>
      <rPr>
        <b/>
        <sz val="10"/>
        <rFont val="Arial"/>
        <family val="2"/>
      </rPr>
      <t>- Tipos de demandas recebidas e a forma de tratamento e tramitação das questões pela Ouvidoria da UFPA</t>
    </r>
    <r>
      <rPr>
        <sz val="10"/>
        <color rgb="FF000000"/>
        <rFont val="Arial"/>
      </rPr>
      <t xml:space="preserve">
Durante o período compreendido entre 01 de janeiro a 31 de dezembro de 2019 foram registradas 514 manifestações na Ouvidoria, assim classificadas: 187 (36,3%) reclamações; 175 (34,04%) denúncias; 136 (26,4%) informações; 9 (1,75%) sugestões; 7 (1,36%) elogios. Destas 264 (51,4%) foram cadastradas por discentes; 18 (3,5%) por docentes; 20 (3,8%) por técnico-administrativos, 156 (30,4%) por outros e 57 (11,1%) por anônimos
Ressalta-se que se o manifestante não ficar satisfeito com a resposta fornecida pela Unidade envolvida, poderá fazer uma nova manifestação informando o código da manifestação anterior. 
Quanto a pesquisa de satisfação do manifestante, verificou-se que ainda  permanece pouco  interesse por parte do mesmo, tendo somente 61 usuários realizado avaliação, a saber: 22 insatisfeitos (36,06%); 17 parcialmente satisfeitos (27,86%), 13 muito satisfeitos (21,31%), 5 satisfeitos (8,19%) e 4 muito insatisfeitos (6,55%).
Das 514 manifestações cadastradas em 2019, 493 (95,91%) foram finalizadas e 21 (4,08 %), ainda se encontravam em tramitação nas unidades acadêmicas e/ou administrativas até a data de 31/12/2019.
O processamento das demandas (sugestões, reclamações, informações, denúncias e elogios) é conduzido através de encaminhamento dos assuntos das mensagens aos reponsáveis pela Ouvidoria em cada unidade. Posteriormente, a Ouvidoria passa a acompanhar os processos, monitorando prazos de resposta, solicitando da unidade responsável agilidade na finalização do processo e informando o usuário sobre novas informações a respeito de tal. </t>
    </r>
  </si>
  <si>
    <t>Canais de acesso do cidadão (conforme Portaria TCU Nº 321, de 30 de novembro de 2015).</t>
  </si>
  <si>
    <t xml:space="preserve"> 6.   RELACIONAMENTO COM A SOCIEDADE</t>
  </si>
  <si>
    <t>*Manifestantes da comunidade externa em geral, tais como candidatos a processos seletivos (Vestibular, Mobilidade Acadêmica, Concursos públicos para provimento de vagas).</t>
  </si>
  <si>
    <r>
      <rPr>
        <b/>
        <sz val="9"/>
        <rFont val="Arial"/>
        <family val="2"/>
      </rPr>
      <t>Fonte:</t>
    </r>
    <r>
      <rPr>
        <sz val="9"/>
        <rFont val="Arial"/>
        <family val="2"/>
      </rPr>
      <t xml:space="preserve"> Ouvidoria Geral da UFPA, 2019</t>
    </r>
  </si>
  <si>
    <t>Outro*</t>
  </si>
  <si>
    <t>Anônimo</t>
  </si>
  <si>
    <t>Servidor Técnico-Administrativo</t>
  </si>
  <si>
    <t>Servidor Docente</t>
  </si>
  <si>
    <t>Discente</t>
  </si>
  <si>
    <r>
      <rPr>
        <b/>
        <sz val="9"/>
        <rFont val="Arial"/>
        <family val="2"/>
      </rPr>
      <t>Fonte:</t>
    </r>
    <r>
      <rPr>
        <sz val="10"/>
        <rFont val="Arial"/>
        <family val="2"/>
      </rPr>
      <t xml:space="preserve"> Ouvidoria Geral da UFPA, 2019</t>
    </r>
  </si>
  <si>
    <t>514     100</t>
  </si>
  <si>
    <t>09       1,75</t>
  </si>
  <si>
    <t>Sugestões</t>
  </si>
  <si>
    <t>07       1,36</t>
  </si>
  <si>
    <t>Elogios</t>
  </si>
  <si>
    <t>136     26,4</t>
  </si>
  <si>
    <t>Informações</t>
  </si>
  <si>
    <t>175     34,04</t>
  </si>
  <si>
    <t>Denúncias</t>
  </si>
  <si>
    <t>187     36,3</t>
  </si>
  <si>
    <t>Reclamações</t>
  </si>
  <si>
    <t xml:space="preserve">Quantidade 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</si>
</sst>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25">
    <font>
      <sz val="10"/>
      <color rgb="FF000000"/>
      <name val="Arial"/>
    </font>
    <font>
      <sz val="36"/>
      <name val="Arno pro"/>
    </font>
    <font>
      <sz val="10"/>
      <name val="Arial"/>
      <family val="2"/>
    </font>
    <font>
      <sz val="11"/>
      <name val="Arial"/>
      <family val="2"/>
    </font>
    <font>
      <sz val="3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sz val="12"/>
      <color rgb="FF000000"/>
      <name val="Times New Roman"/>
      <family val="1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Calibri"/>
      <family val="2"/>
    </font>
    <font>
      <b/>
      <sz val="10"/>
      <color rgb="FF000000"/>
      <name val="Arial"/>
      <family val="2"/>
    </font>
    <font>
      <sz val="11"/>
      <color rgb="FFFF0000"/>
      <name val="Arial"/>
      <family val="2"/>
    </font>
    <font>
      <sz val="10"/>
      <name val="Arial"/>
    </font>
    <font>
      <sz val="11"/>
      <name val="Calibri"/>
      <family val="2"/>
    </font>
    <font>
      <b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rgb="FFC0C0C0"/>
        <bgColor rgb="FFC0C0C0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2" fillId="0" borderId="12"/>
  </cellStyleXfs>
  <cellXfs count="139">
    <xf numFmtId="0" fontId="0" fillId="0" borderId="0" xfId="0" applyFont="1" applyAlignment="1"/>
    <xf numFmtId="0" fontId="1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5" fillId="3" borderId="4" xfId="0" applyFont="1" applyFill="1" applyBorder="1" applyAlignment="1"/>
    <xf numFmtId="0" fontId="6" fillId="0" borderId="0" xfId="0" applyFont="1" applyAlignment="1"/>
    <xf numFmtId="0" fontId="7" fillId="0" borderId="0" xfId="0" applyFont="1" applyAlignment="1"/>
    <xf numFmtId="0" fontId="8" fillId="3" borderId="19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5" fillId="0" borderId="21" xfId="0" applyFont="1" applyBorder="1" applyAlignment="1"/>
    <xf numFmtId="0" fontId="8" fillId="3" borderId="4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0" fontId="9" fillId="0" borderId="0" xfId="0" applyFont="1" applyAlignment="1"/>
    <xf numFmtId="0" fontId="8" fillId="3" borderId="4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164" fontId="5" fillId="0" borderId="21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0" fontId="8" fillId="3" borderId="27" xfId="0" applyFont="1" applyFill="1" applyBorder="1" applyAlignment="1">
      <alignment horizontal="center"/>
    </xf>
    <xf numFmtId="164" fontId="8" fillId="3" borderId="22" xfId="0" applyNumberFormat="1" applyFont="1" applyFill="1" applyBorder="1" applyAlignment="1">
      <alignment horizontal="center"/>
    </xf>
    <xf numFmtId="164" fontId="8" fillId="3" borderId="28" xfId="0" applyNumberFormat="1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5" fillId="0" borderId="31" xfId="0" applyFont="1" applyBorder="1" applyAlignment="1"/>
    <xf numFmtId="3" fontId="5" fillId="0" borderId="21" xfId="0" applyNumberFormat="1" applyFont="1" applyBorder="1" applyAlignment="1">
      <alignment horizontal="center"/>
    </xf>
    <xf numFmtId="3" fontId="5" fillId="0" borderId="32" xfId="0" applyNumberFormat="1" applyFont="1" applyBorder="1" applyAlignment="1">
      <alignment horizontal="center"/>
    </xf>
    <xf numFmtId="3" fontId="8" fillId="3" borderId="22" xfId="0" applyNumberFormat="1" applyFont="1" applyFill="1" applyBorder="1" applyAlignment="1">
      <alignment horizontal="center"/>
    </xf>
    <xf numFmtId="3" fontId="8" fillId="3" borderId="28" xfId="0" applyNumberFormat="1" applyFont="1" applyFill="1" applyBorder="1" applyAlignment="1">
      <alignment horizontal="center"/>
    </xf>
    <xf numFmtId="0" fontId="5" fillId="0" borderId="0" xfId="0" applyFont="1" applyAlignment="1"/>
    <xf numFmtId="0" fontId="10" fillId="0" borderId="31" xfId="0" applyFont="1" applyBorder="1" applyAlignment="1"/>
    <xf numFmtId="0" fontId="10" fillId="0" borderId="0" xfId="0" applyFont="1" applyAlignment="1"/>
    <xf numFmtId="0" fontId="8" fillId="3" borderId="33" xfId="0" applyFont="1" applyFill="1" applyBorder="1" applyAlignment="1"/>
    <xf numFmtId="0" fontId="8" fillId="3" borderId="19" xfId="0" applyFont="1" applyFill="1" applyBorder="1" applyAlignment="1"/>
    <xf numFmtId="0" fontId="8" fillId="3" borderId="4" xfId="0" applyFont="1" applyFill="1" applyBorder="1" applyAlignment="1"/>
    <xf numFmtId="0" fontId="8" fillId="3" borderId="22" xfId="0" applyFont="1" applyFill="1" applyBorder="1" applyAlignment="1"/>
    <xf numFmtId="0" fontId="8" fillId="0" borderId="21" xfId="0" applyFont="1" applyBorder="1" applyAlignment="1"/>
    <xf numFmtId="0" fontId="8" fillId="0" borderId="0" xfId="0" applyFont="1" applyAlignment="1"/>
    <xf numFmtId="0" fontId="8" fillId="3" borderId="28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center"/>
    </xf>
    <xf numFmtId="0" fontId="5" fillId="3" borderId="19" xfId="0" applyFont="1" applyFill="1" applyBorder="1" applyAlignment="1"/>
    <xf numFmtId="0" fontId="5" fillId="3" borderId="33" xfId="0" applyFont="1" applyFill="1" applyBorder="1" applyAlignment="1"/>
    <xf numFmtId="0" fontId="5" fillId="3" borderId="22" xfId="0" applyFont="1" applyFill="1" applyBorder="1" applyAlignment="1"/>
    <xf numFmtId="0" fontId="5" fillId="2" borderId="4" xfId="0" applyFont="1" applyFill="1" applyBorder="1" applyAlignment="1"/>
    <xf numFmtId="0" fontId="12" fillId="0" borderId="0" xfId="0" applyFont="1" applyAlignment="1"/>
    <xf numFmtId="0" fontId="14" fillId="0" borderId="0" xfId="0" applyFont="1" applyAlignment="1"/>
    <xf numFmtId="0" fontId="15" fillId="0" borderId="0" xfId="0" applyFont="1" applyAlignment="1"/>
    <xf numFmtId="0" fontId="16" fillId="0" borderId="0" xfId="0" applyFont="1" applyAlignment="1"/>
    <xf numFmtId="0" fontId="16" fillId="4" borderId="27" xfId="0" applyFont="1" applyFill="1" applyBorder="1" applyAlignment="1">
      <alignment vertical="center" wrapText="1"/>
    </xf>
    <xf numFmtId="0" fontId="16" fillId="4" borderId="28" xfId="0" applyFont="1" applyFill="1" applyBorder="1" applyAlignment="1">
      <alignment horizontal="right" vertical="center" wrapText="1"/>
    </xf>
    <xf numFmtId="0" fontId="14" fillId="0" borderId="31" xfId="0" applyFont="1" applyBorder="1" applyAlignment="1">
      <alignment vertical="center" wrapText="1"/>
    </xf>
    <xf numFmtId="0" fontId="14" fillId="0" borderId="32" xfId="0" applyFont="1" applyBorder="1" applyAlignment="1">
      <alignment horizontal="right" vertical="center" wrapText="1"/>
    </xf>
    <xf numFmtId="0" fontId="15" fillId="4" borderId="27" xfId="0" applyFont="1" applyFill="1" applyBorder="1" applyAlignment="1"/>
    <xf numFmtId="0" fontId="15" fillId="4" borderId="28" xfId="0" applyFont="1" applyFill="1" applyBorder="1" applyAlignment="1"/>
    <xf numFmtId="0" fontId="17" fillId="0" borderId="31" xfId="0" applyFont="1" applyBorder="1" applyAlignment="1"/>
    <xf numFmtId="0" fontId="15" fillId="0" borderId="32" xfId="0" applyFont="1" applyBorder="1" applyAlignment="1"/>
    <xf numFmtId="0" fontId="17" fillId="0" borderId="34" xfId="0" applyFont="1" applyBorder="1" applyAlignment="1"/>
    <xf numFmtId="0" fontId="15" fillId="0" borderId="35" xfId="0" applyFont="1" applyBorder="1" applyAlignment="1"/>
    <xf numFmtId="0" fontId="16" fillId="4" borderId="27" xfId="0" applyFont="1" applyFill="1" applyBorder="1" applyAlignment="1">
      <alignment horizontal="center" vertical="center" wrapText="1"/>
    </xf>
    <xf numFmtId="0" fontId="15" fillId="4" borderId="22" xfId="0" applyFont="1" applyFill="1" applyBorder="1" applyAlignment="1">
      <alignment horizontal="center" vertical="center" wrapText="1"/>
    </xf>
    <xf numFmtId="0" fontId="15" fillId="4" borderId="28" xfId="0" applyFont="1" applyFill="1" applyBorder="1" applyAlignment="1">
      <alignment horizontal="center" vertical="center" wrapText="1"/>
    </xf>
    <xf numFmtId="0" fontId="16" fillId="4" borderId="27" xfId="0" applyFont="1" applyFill="1" applyBorder="1" applyAlignment="1"/>
    <xf numFmtId="0" fontId="16" fillId="4" borderId="28" xfId="0" applyFont="1" applyFill="1" applyBorder="1" applyAlignment="1">
      <alignment horizontal="right"/>
    </xf>
    <xf numFmtId="0" fontId="14" fillId="0" borderId="34" xfId="0" applyFont="1" applyBorder="1" applyAlignment="1"/>
    <xf numFmtId="0" fontId="16" fillId="4" borderId="22" xfId="0" applyFont="1" applyFill="1" applyBorder="1" applyAlignment="1"/>
    <xf numFmtId="0" fontId="16" fillId="4" borderId="28" xfId="0" applyFont="1" applyFill="1" applyBorder="1" applyAlignment="1"/>
    <xf numFmtId="0" fontId="14" fillId="0" borderId="31" xfId="0" applyFont="1" applyBorder="1" applyAlignment="1"/>
    <xf numFmtId="0" fontId="14" fillId="0" borderId="37" xfId="0" applyFont="1" applyBorder="1" applyAlignment="1"/>
    <xf numFmtId="0" fontId="14" fillId="0" borderId="35" xfId="0" applyFont="1" applyBorder="1" applyAlignment="1"/>
    <xf numFmtId="0" fontId="15" fillId="4" borderId="27" xfId="0" applyFont="1" applyFill="1" applyBorder="1" applyAlignment="1">
      <alignment horizontal="left" vertical="center" wrapText="1"/>
    </xf>
    <xf numFmtId="0" fontId="15" fillId="4" borderId="22" xfId="0" applyFont="1" applyFill="1" applyBorder="1" applyAlignment="1">
      <alignment horizontal="right" vertical="center" wrapText="1"/>
    </xf>
    <xf numFmtId="0" fontId="15" fillId="4" borderId="28" xfId="0" applyFont="1" applyFill="1" applyBorder="1" applyAlignment="1">
      <alignment horizontal="right" vertical="center" wrapText="1"/>
    </xf>
    <xf numFmtId="0" fontId="17" fillId="0" borderId="31" xfId="0" applyFont="1" applyBorder="1" applyAlignment="1">
      <alignment vertical="center" wrapText="1"/>
    </xf>
    <xf numFmtId="0" fontId="17" fillId="0" borderId="34" xfId="0" applyFont="1" applyBorder="1" applyAlignment="1">
      <alignment vertical="center" wrapText="1"/>
    </xf>
    <xf numFmtId="0" fontId="15" fillId="3" borderId="27" xfId="0" applyFont="1" applyFill="1" applyBorder="1" applyAlignment="1">
      <alignment horizontal="center" vertical="center" wrapText="1"/>
    </xf>
    <xf numFmtId="0" fontId="15" fillId="3" borderId="22" xfId="0" applyFont="1" applyFill="1" applyBorder="1" applyAlignment="1">
      <alignment horizontal="right" vertical="center" wrapText="1"/>
    </xf>
    <xf numFmtId="0" fontId="15" fillId="3" borderId="28" xfId="0" applyFont="1" applyFill="1" applyBorder="1" applyAlignment="1">
      <alignment horizontal="right" vertical="center" wrapText="1"/>
    </xf>
    <xf numFmtId="0" fontId="17" fillId="0" borderId="31" xfId="0" applyFont="1" applyBorder="1" applyAlignment="1">
      <alignment horizontal="left" vertical="center" wrapText="1"/>
    </xf>
    <xf numFmtId="0" fontId="17" fillId="0" borderId="34" xfId="0" applyFont="1" applyBorder="1" applyAlignment="1">
      <alignment horizontal="left" vertical="center" wrapText="1"/>
    </xf>
    <xf numFmtId="0" fontId="15" fillId="4" borderId="27" xfId="0" applyFont="1" applyFill="1" applyBorder="1" applyAlignment="1">
      <alignment vertical="center" wrapText="1"/>
    </xf>
    <xf numFmtId="0" fontId="19" fillId="0" borderId="0" xfId="0" applyFont="1" applyAlignment="1"/>
    <xf numFmtId="10" fontId="19" fillId="0" borderId="0" xfId="0" applyNumberFormat="1" applyFont="1" applyAlignment="1"/>
    <xf numFmtId="10" fontId="14" fillId="0" borderId="0" xfId="0" applyNumberFormat="1" applyFont="1" applyAlignment="1"/>
    <xf numFmtId="0" fontId="18" fillId="0" borderId="0" xfId="0" applyFont="1" applyAlignment="1"/>
    <xf numFmtId="0" fontId="20" fillId="0" borderId="0" xfId="0" applyFont="1" applyAlignment="1"/>
    <xf numFmtId="0" fontId="21" fillId="0" borderId="0" xfId="0" applyFont="1" applyAlignment="1"/>
    <xf numFmtId="10" fontId="18" fillId="0" borderId="0" xfId="0" applyNumberFormat="1" applyFont="1" applyAlignment="1"/>
    <xf numFmtId="0" fontId="22" fillId="0" borderId="12" xfId="1"/>
    <xf numFmtId="0" fontId="18" fillId="0" borderId="12" xfId="1" applyFont="1" applyAlignment="1">
      <alignment horizontal="justify" vertical="center"/>
    </xf>
    <xf numFmtId="0" fontId="22" fillId="5" borderId="12" xfId="1" applyFill="1"/>
    <xf numFmtId="0" fontId="23" fillId="0" borderId="12" xfId="1" applyFont="1"/>
    <xf numFmtId="0" fontId="2" fillId="0" borderId="12" xfId="1" applyFont="1"/>
    <xf numFmtId="0" fontId="9" fillId="0" borderId="12" xfId="1" applyFont="1"/>
    <xf numFmtId="0" fontId="8" fillId="6" borderId="38" xfId="1" applyFont="1" applyFill="1" applyBorder="1" applyAlignment="1">
      <alignment horizontal="center"/>
    </xf>
    <xf numFmtId="0" fontId="8" fillId="6" borderId="12" xfId="1" applyFont="1" applyFill="1" applyAlignment="1">
      <alignment horizontal="center"/>
    </xf>
    <xf numFmtId="0" fontId="13" fillId="0" borderId="12" xfId="1" applyFont="1"/>
    <xf numFmtId="0" fontId="22" fillId="0" borderId="38" xfId="1" applyBorder="1"/>
    <xf numFmtId="0" fontId="8" fillId="6" borderId="38" xfId="1" applyFont="1" applyFill="1" applyBorder="1" applyAlignment="1">
      <alignment horizontal="center" vertical="center"/>
    </xf>
    <xf numFmtId="0" fontId="8" fillId="6" borderId="12" xfId="1" applyFont="1" applyFill="1" applyAlignment="1">
      <alignment horizontal="center" vertical="center"/>
    </xf>
    <xf numFmtId="0" fontId="8" fillId="6" borderId="38" xfId="1" applyFont="1" applyFill="1" applyBorder="1" applyAlignment="1">
      <alignment horizontal="left"/>
    </xf>
    <xf numFmtId="0" fontId="2" fillId="0" borderId="38" xfId="1" applyFont="1" applyBorder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1" fillId="3" borderId="5" xfId="0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0" fillId="0" borderId="0" xfId="0" applyFont="1" applyAlignment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8" fillId="3" borderId="13" xfId="0" applyFont="1" applyFill="1" applyBorder="1" applyAlignment="1">
      <alignment horizontal="center" vertical="center" wrapText="1"/>
    </xf>
    <xf numFmtId="0" fontId="2" fillId="0" borderId="18" xfId="0" applyFont="1" applyBorder="1"/>
    <xf numFmtId="0" fontId="8" fillId="3" borderId="14" xfId="0" applyFont="1" applyFill="1" applyBorder="1" applyAlignment="1">
      <alignment horizontal="center" vertical="center" wrapText="1"/>
    </xf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8" fillId="3" borderId="23" xfId="0" applyFont="1" applyFill="1" applyBorder="1" applyAlignment="1">
      <alignment horizontal="center" vertical="center" wrapText="1"/>
    </xf>
    <xf numFmtId="0" fontId="2" fillId="0" borderId="25" xfId="0" applyFont="1" applyBorder="1"/>
    <xf numFmtId="0" fontId="8" fillId="3" borderId="24" xfId="0" applyFont="1" applyFill="1" applyBorder="1" applyAlignment="1">
      <alignment horizontal="center" vertical="center" wrapText="1"/>
    </xf>
    <xf numFmtId="0" fontId="2" fillId="0" borderId="26" xfId="0" applyFont="1" applyBorder="1"/>
    <xf numFmtId="0" fontId="8" fillId="3" borderId="29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2" fillId="0" borderId="30" xfId="0" applyFont="1" applyBorder="1"/>
    <xf numFmtId="0" fontId="8" fillId="3" borderId="2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12" xfId="1" applyFont="1"/>
    <xf numFmtId="0" fontId="11" fillId="0" borderId="12" xfId="1" applyFont="1" applyAlignment="1">
      <alignment horizontal="left"/>
    </xf>
    <xf numFmtId="0" fontId="1" fillId="2" borderId="5" xfId="0" applyFont="1" applyFill="1" applyBorder="1" applyAlignment="1">
      <alignment horizontal="center" vertical="center"/>
    </xf>
    <xf numFmtId="0" fontId="24" fillId="0" borderId="12" xfId="1" applyFont="1" applyAlignment="1">
      <alignment horizontal="justify"/>
    </xf>
    <xf numFmtId="0" fontId="2" fillId="0" borderId="12" xfId="1" applyFont="1" applyAlignment="1">
      <alignment horizontal="left" wrapText="1"/>
    </xf>
    <xf numFmtId="0" fontId="15" fillId="4" borderId="36" xfId="0" applyFont="1" applyFill="1" applyBorder="1" applyAlignment="1">
      <alignment horizontal="center" vertical="center"/>
    </xf>
    <xf numFmtId="0" fontId="16" fillId="4" borderId="36" xfId="0" applyFont="1" applyFill="1" applyBorder="1" applyAlignment="1">
      <alignment horizontal="center"/>
    </xf>
    <xf numFmtId="0" fontId="15" fillId="4" borderId="36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2</xdr:row>
          <xdr:rowOff>152400</xdr:rowOff>
        </xdr:from>
        <xdr:to>
          <xdr:col>0</xdr:col>
          <xdr:colOff>6743700</xdr:colOff>
          <xdr:row>23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847725</xdr:colOff>
      <xdr:row>2</xdr:row>
      <xdr:rowOff>133350</xdr:rowOff>
    </xdr:from>
    <xdr:ext cx="4429125" cy="781050"/>
    <xdr:sp macro="" textlink="">
      <xdr:nvSpPr>
        <xdr:cNvPr id="7171" name="Shape 7171">
          <a:extLst>
            <a:ext uri="{FF2B5EF4-FFF2-40B4-BE49-F238E27FC236}">
              <a16:creationId xmlns:a16="http://schemas.microsoft.com/office/drawing/2014/main" xmlns="" id="{00000000-0008-0000-0D00-0000031C0000}"/>
            </a:ext>
          </a:extLst>
        </xdr:cNvPr>
        <xdr:cNvSpPr/>
      </xdr:nvSpPr>
      <xdr:spPr>
        <a:xfrm>
          <a:off x="0" y="0"/>
          <a:ext cx="1" cy="1"/>
        </a:xfrm>
        <a:prstGeom prst="rect">
          <a:avLst/>
        </a:prstGeom>
        <a:solidFill>
          <a:srgbClr val="EEECE1"/>
        </a:solidFill>
        <a:ln cap="flat" cmpd="sng" algn="ctr">
          <a:solidFill>
            <a:srgbClr val="BCBCBC"/>
          </a:solidFill>
          <a:miter lim="800000"/>
          <a:headEnd/>
          <a:tailEnd/>
        </a:ln>
      </xdr:spPr>
      <xdr:txBody>
        <a:bodyPr rot="0" anchor="t"/>
        <a:lstStyle/>
        <a:p>
          <a:pPr lvl="0" algn="l"/>
          <a:r>
            <a:rPr sz="1100" b="1" i="0" u="none" strike="noStrike">
              <a:solidFill>
                <a:srgbClr val="000000"/>
              </a:solidFill>
              <a:latin typeface="Calibri"/>
            </a:rPr>
            <a:t>As tabelas são uma sugestão conforme o que foi apresentado nos exercícios anteriores, poderão ser ajustadas, bem como novas tabelas poderão ser inlcuídas, além de gráficos e análises estatísticas.</a:t>
          </a: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/>
  </sheetViews>
  <sheetFormatPr defaultColWidth="12.7109375" defaultRowHeight="15" customHeight="1"/>
  <cols>
    <col min="1" max="1" width="8" customWidth="1"/>
    <col min="2" max="2" width="37.140625" customWidth="1"/>
    <col min="3" max="3" width="8" customWidth="1"/>
    <col min="4" max="4" width="9.140625" hidden="1" customWidth="1"/>
    <col min="5" max="11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spans="1:10" ht="12.75" customHeight="1"/>
    <row r="18" spans="1:10" ht="12.75" customHeight="1"/>
    <row r="19" spans="1:10" ht="12.75" customHeight="1"/>
    <row r="20" spans="1:10" ht="102.75" customHeight="1">
      <c r="A20" s="102" t="s">
        <v>0</v>
      </c>
      <c r="B20" s="103"/>
      <c r="C20" s="103"/>
      <c r="D20" s="103"/>
      <c r="E20" s="103"/>
      <c r="F20" s="104"/>
      <c r="G20" s="1"/>
      <c r="H20" s="2" t="s">
        <v>1</v>
      </c>
      <c r="I20" s="3"/>
      <c r="J20" s="3"/>
    </row>
    <row r="21" spans="1:10" ht="12.75" customHeight="1"/>
    <row r="22" spans="1:10" ht="12.75" customHeight="1"/>
    <row r="23" spans="1:10" ht="12.75" customHeight="1"/>
    <row r="24" spans="1:10" ht="12.75" customHeight="1"/>
    <row r="25" spans="1:10" ht="12.75" customHeight="1"/>
    <row r="26" spans="1:10" ht="12.75" customHeight="1"/>
    <row r="27" spans="1:10" ht="12.75" customHeight="1"/>
    <row r="28" spans="1:10" ht="12.75" customHeight="1"/>
    <row r="29" spans="1:10" ht="12.75" customHeight="1"/>
    <row r="30" spans="1:10" ht="12.75" customHeight="1"/>
    <row r="31" spans="1:10" ht="12.75" customHeight="1"/>
    <row r="32" spans="1:10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1">
    <mergeCell ref="A20:F20"/>
  </mergeCell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/>
  </sheetViews>
  <sheetFormatPr defaultColWidth="12.7109375" defaultRowHeight="15" customHeight="1"/>
  <cols>
    <col min="1" max="1" width="30.7109375" customWidth="1"/>
    <col min="2" max="10" width="13.7109375" customWidth="1"/>
    <col min="11" max="11" width="8" customWidth="1"/>
  </cols>
  <sheetData>
    <row r="1" spans="1:10" ht="15" customHeight="1">
      <c r="A1" s="9" t="s">
        <v>139</v>
      </c>
    </row>
    <row r="2" spans="1:10" ht="12.75" customHeight="1"/>
    <row r="3" spans="1:10" ht="12.75" customHeight="1">
      <c r="A3" s="114" t="s">
        <v>140</v>
      </c>
      <c r="B3" s="116" t="s">
        <v>141</v>
      </c>
      <c r="C3" s="118"/>
      <c r="D3" s="117"/>
      <c r="E3" s="116" t="s">
        <v>142</v>
      </c>
      <c r="F3" s="118"/>
      <c r="G3" s="117"/>
      <c r="H3" s="116" t="s">
        <v>120</v>
      </c>
      <c r="I3" s="118"/>
      <c r="J3" s="119"/>
    </row>
    <row r="4" spans="1:10" ht="25.5" customHeight="1">
      <c r="A4" s="115"/>
      <c r="B4" s="10" t="s">
        <v>143</v>
      </c>
      <c r="C4" s="10" t="s">
        <v>144</v>
      </c>
      <c r="D4" s="10" t="s">
        <v>145</v>
      </c>
      <c r="E4" s="10" t="s">
        <v>143</v>
      </c>
      <c r="F4" s="10" t="s">
        <v>144</v>
      </c>
      <c r="G4" s="10" t="s">
        <v>145</v>
      </c>
      <c r="H4" s="10" t="s">
        <v>143</v>
      </c>
      <c r="I4" s="10" t="s">
        <v>144</v>
      </c>
      <c r="J4" s="11" t="s">
        <v>145</v>
      </c>
    </row>
    <row r="5" spans="1:10" ht="12.75" customHeight="1">
      <c r="A5" t="s">
        <v>41</v>
      </c>
      <c r="B5" s="12"/>
      <c r="C5" s="12"/>
      <c r="D5" s="12"/>
      <c r="E5" s="12"/>
      <c r="F5" s="12"/>
      <c r="G5" s="12"/>
      <c r="H5" s="12"/>
      <c r="I5" s="12"/>
    </row>
    <row r="6" spans="1:10" ht="12.75" customHeight="1">
      <c r="A6" t="s">
        <v>146</v>
      </c>
      <c r="B6" s="12"/>
      <c r="C6" s="12"/>
      <c r="D6" s="12"/>
      <c r="E6" s="12"/>
      <c r="F6" s="12"/>
      <c r="G6" s="12"/>
      <c r="H6" s="12"/>
      <c r="I6" s="12"/>
    </row>
    <row r="7" spans="1:10" ht="12.75" customHeight="1">
      <c r="A7" t="s">
        <v>147</v>
      </c>
      <c r="B7" s="12"/>
      <c r="C7" s="12"/>
      <c r="D7" s="12"/>
      <c r="E7" s="12"/>
      <c r="F7" s="12"/>
      <c r="G7" s="12"/>
      <c r="H7" s="12"/>
      <c r="I7" s="12"/>
    </row>
    <row r="8" spans="1:10" ht="12.75" customHeight="1">
      <c r="A8" t="s">
        <v>148</v>
      </c>
      <c r="B8" s="12"/>
      <c r="C8" s="12"/>
      <c r="D8" s="12"/>
      <c r="E8" s="12"/>
      <c r="F8" s="12"/>
      <c r="G8" s="12"/>
      <c r="H8" s="12"/>
      <c r="I8" s="12"/>
    </row>
    <row r="9" spans="1:10" ht="12.75" customHeight="1">
      <c r="A9" t="s">
        <v>149</v>
      </c>
      <c r="B9" s="12"/>
      <c r="C9" s="12"/>
      <c r="D9" s="12"/>
      <c r="E9" s="12"/>
      <c r="F9" s="12"/>
      <c r="G9" s="12"/>
      <c r="H9" s="12"/>
      <c r="I9" s="12"/>
    </row>
    <row r="10" spans="1:10" ht="12.75" customHeight="1">
      <c r="A10" t="s">
        <v>150</v>
      </c>
      <c r="B10" s="12"/>
      <c r="C10" s="12"/>
      <c r="D10" s="12"/>
      <c r="E10" s="12"/>
      <c r="F10" s="12"/>
      <c r="G10" s="12"/>
      <c r="H10" s="12"/>
      <c r="I10" s="12"/>
    </row>
    <row r="11" spans="1:10" ht="12.75" customHeight="1">
      <c r="A11" t="s">
        <v>151</v>
      </c>
      <c r="B11" s="12"/>
      <c r="C11" s="12"/>
      <c r="D11" s="12"/>
      <c r="E11" s="12"/>
      <c r="F11" s="12"/>
      <c r="G11" s="12"/>
      <c r="H11" s="12"/>
      <c r="I11" s="12"/>
    </row>
    <row r="12" spans="1:10" ht="12.75" customHeight="1">
      <c r="A12" t="s">
        <v>152</v>
      </c>
      <c r="B12" s="12"/>
      <c r="C12" s="12"/>
      <c r="D12" s="12"/>
      <c r="E12" s="12"/>
      <c r="F12" s="12"/>
      <c r="G12" s="12"/>
      <c r="H12" s="12"/>
      <c r="I12" s="12"/>
    </row>
    <row r="13" spans="1:10" ht="12.75" customHeight="1">
      <c r="A13" t="s">
        <v>153</v>
      </c>
      <c r="B13" s="12"/>
      <c r="C13" s="12"/>
      <c r="D13" s="12"/>
      <c r="E13" s="12"/>
      <c r="F13" s="12"/>
      <c r="G13" s="12"/>
      <c r="H13" s="12"/>
      <c r="I13" s="12"/>
    </row>
    <row r="14" spans="1:10" ht="12.75" customHeight="1">
      <c r="A14" t="s">
        <v>154</v>
      </c>
      <c r="B14" s="12"/>
      <c r="C14" s="12"/>
      <c r="D14" s="12"/>
      <c r="E14" s="12"/>
      <c r="F14" s="12"/>
      <c r="G14" s="12"/>
      <c r="H14" s="12"/>
      <c r="I14" s="12"/>
    </row>
    <row r="15" spans="1:10" ht="12.75" customHeight="1">
      <c r="A15" t="s">
        <v>155</v>
      </c>
      <c r="B15" s="12"/>
      <c r="C15" s="12"/>
      <c r="D15" s="12"/>
      <c r="E15" s="12"/>
      <c r="F15" s="12"/>
      <c r="G15" s="12"/>
      <c r="H15" s="12"/>
      <c r="I15" s="12"/>
    </row>
    <row r="16" spans="1:10" ht="12.75" customHeight="1">
      <c r="A16" t="s">
        <v>156</v>
      </c>
      <c r="B16" s="12"/>
      <c r="C16" s="12"/>
      <c r="D16" s="12"/>
      <c r="E16" s="12"/>
      <c r="F16" s="12"/>
      <c r="G16" s="12"/>
      <c r="H16" s="12"/>
      <c r="I16" s="12"/>
    </row>
    <row r="17" spans="1:10" ht="12.75" customHeight="1">
      <c r="A17" t="s">
        <v>157</v>
      </c>
      <c r="B17" s="12"/>
      <c r="C17" s="12"/>
      <c r="D17" s="12"/>
      <c r="E17" s="12"/>
      <c r="F17" s="12"/>
      <c r="G17" s="12"/>
      <c r="H17" s="12"/>
      <c r="I17" s="12"/>
    </row>
    <row r="18" spans="1:10" ht="12.75" customHeight="1">
      <c r="A18" t="s">
        <v>158</v>
      </c>
      <c r="B18" s="12"/>
      <c r="C18" s="12"/>
      <c r="D18" s="12"/>
      <c r="E18" s="12"/>
      <c r="F18" s="12"/>
      <c r="G18" s="12"/>
      <c r="H18" s="12"/>
      <c r="I18" s="12"/>
    </row>
    <row r="19" spans="1:10" ht="12.75" customHeight="1">
      <c r="A19" t="s">
        <v>159</v>
      </c>
      <c r="B19" s="12"/>
      <c r="C19" s="12"/>
      <c r="D19" s="12"/>
      <c r="E19" s="12"/>
      <c r="F19" s="12"/>
      <c r="G19" s="12"/>
      <c r="H19" s="12"/>
      <c r="I19" s="12"/>
    </row>
    <row r="20" spans="1:10" ht="12.75" customHeight="1">
      <c r="A20" t="s">
        <v>160</v>
      </c>
      <c r="B20" s="12"/>
      <c r="C20" s="12"/>
      <c r="D20" s="12"/>
      <c r="E20" s="12"/>
      <c r="F20" s="12"/>
      <c r="G20" s="12"/>
      <c r="H20" s="12"/>
      <c r="I20" s="12"/>
    </row>
    <row r="21" spans="1:10" ht="12.75" customHeight="1">
      <c r="A21" t="s">
        <v>161</v>
      </c>
      <c r="B21" s="12"/>
      <c r="C21" s="12"/>
      <c r="D21" s="12"/>
      <c r="E21" s="12"/>
      <c r="F21" s="12"/>
      <c r="G21" s="12"/>
      <c r="H21" s="12"/>
      <c r="I21" s="12"/>
    </row>
    <row r="22" spans="1:10" ht="12.75" customHeight="1">
      <c r="A22" t="s">
        <v>162</v>
      </c>
      <c r="B22" s="12"/>
      <c r="C22" s="12"/>
      <c r="D22" s="12"/>
      <c r="E22" s="12"/>
      <c r="F22" s="12"/>
      <c r="G22" s="12"/>
      <c r="H22" s="12"/>
      <c r="I22" s="12"/>
    </row>
    <row r="23" spans="1:10" ht="12.75" customHeight="1">
      <c r="A23" s="13" t="s">
        <v>120</v>
      </c>
      <c r="B23" s="14"/>
      <c r="C23" s="14"/>
      <c r="D23" s="14"/>
      <c r="E23" s="14"/>
      <c r="F23" s="14"/>
      <c r="G23" s="14"/>
      <c r="H23" s="14"/>
      <c r="I23" s="14"/>
      <c r="J23" s="13"/>
    </row>
    <row r="24" spans="1:10" ht="12.75" customHeight="1">
      <c r="A24" s="15" t="s">
        <v>15</v>
      </c>
    </row>
    <row r="25" spans="1:10" ht="12.75" customHeight="1">
      <c r="A25" s="15" t="s">
        <v>163</v>
      </c>
    </row>
    <row r="26" spans="1:10" ht="12.75" customHeight="1">
      <c r="A26" s="15" t="s">
        <v>164</v>
      </c>
    </row>
    <row r="27" spans="1:10" ht="12.75" customHeight="1"/>
    <row r="28" spans="1:10" ht="12.75" customHeight="1"/>
    <row r="29" spans="1:10" ht="12.75" customHeight="1"/>
    <row r="30" spans="1:10" ht="12.75" customHeight="1"/>
    <row r="31" spans="1:10" ht="12.75" customHeight="1"/>
    <row r="32" spans="1:10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4">
    <mergeCell ref="A3:A4"/>
    <mergeCell ref="B3:D3"/>
    <mergeCell ref="E3:G3"/>
    <mergeCell ref="H3:J3"/>
  </mergeCell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zoomScale="125" workbookViewId="0">
      <selection activeCell="A23" sqref="A23"/>
    </sheetView>
  </sheetViews>
  <sheetFormatPr defaultColWidth="8.85546875" defaultRowHeight="12.75"/>
  <cols>
    <col min="1" max="1" width="48.42578125" style="88" customWidth="1"/>
    <col min="2" max="2" width="12.85546875" style="88" customWidth="1"/>
    <col min="3" max="3" width="8.85546875" style="88" customWidth="1"/>
    <col min="4" max="4" width="12.42578125" style="88" customWidth="1"/>
    <col min="5" max="16384" width="8.85546875" style="88"/>
  </cols>
  <sheetData>
    <row r="1" spans="1:4" ht="15">
      <c r="A1" s="132" t="s">
        <v>165</v>
      </c>
      <c r="B1" s="132"/>
      <c r="C1" s="132"/>
      <c r="D1" s="132"/>
    </row>
    <row r="3" spans="1:4" ht="24.95" customHeight="1">
      <c r="A3" s="99" t="s">
        <v>166</v>
      </c>
      <c r="B3" s="98" t="s">
        <v>279</v>
      </c>
    </row>
    <row r="4" spans="1:4" ht="15" customHeight="1">
      <c r="A4" s="92" t="s">
        <v>278</v>
      </c>
      <c r="B4" s="101" t="s">
        <v>277</v>
      </c>
    </row>
    <row r="5" spans="1:4" ht="15" customHeight="1">
      <c r="A5" s="92" t="s">
        <v>276</v>
      </c>
      <c r="B5" s="101" t="s">
        <v>275</v>
      </c>
    </row>
    <row r="6" spans="1:4" ht="15" customHeight="1">
      <c r="A6" s="92" t="s">
        <v>274</v>
      </c>
      <c r="B6" s="101" t="s">
        <v>273</v>
      </c>
    </row>
    <row r="7" spans="1:4" ht="15" customHeight="1">
      <c r="A7" s="92" t="s">
        <v>272</v>
      </c>
      <c r="B7" s="101" t="s">
        <v>271</v>
      </c>
    </row>
    <row r="8" spans="1:4" ht="15" customHeight="1">
      <c r="A8" s="92" t="s">
        <v>270</v>
      </c>
      <c r="B8" s="101" t="s">
        <v>269</v>
      </c>
    </row>
    <row r="9" spans="1:4" ht="15" customHeight="1">
      <c r="A9" s="95" t="s">
        <v>120</v>
      </c>
      <c r="B9" s="100" t="s">
        <v>268</v>
      </c>
      <c r="C9" s="97"/>
    </row>
    <row r="10" spans="1:4">
      <c r="A10" s="92" t="s">
        <v>267</v>
      </c>
    </row>
    <row r="11" spans="1:4">
      <c r="A11" s="93"/>
    </row>
    <row r="13" spans="1:4" ht="15">
      <c r="A13" s="131" t="s">
        <v>167</v>
      </c>
      <c r="B13" s="131"/>
      <c r="C13" s="131"/>
      <c r="D13" s="131"/>
    </row>
    <row r="15" spans="1:4" ht="24.95" customHeight="1">
      <c r="A15" s="99" t="s">
        <v>168</v>
      </c>
      <c r="B15" s="98" t="s">
        <v>43</v>
      </c>
    </row>
    <row r="16" spans="1:4" ht="15" customHeight="1">
      <c r="A16" s="92" t="s">
        <v>266</v>
      </c>
      <c r="B16" s="97">
        <v>264</v>
      </c>
    </row>
    <row r="17" spans="1:2" ht="15" customHeight="1">
      <c r="A17" s="92" t="s">
        <v>265</v>
      </c>
      <c r="B17" s="97">
        <v>18</v>
      </c>
    </row>
    <row r="18" spans="1:2" ht="15" customHeight="1">
      <c r="A18" s="92" t="s">
        <v>264</v>
      </c>
      <c r="B18" s="97">
        <v>20</v>
      </c>
    </row>
    <row r="19" spans="1:2" ht="15" customHeight="1">
      <c r="A19" s="92" t="s">
        <v>263</v>
      </c>
      <c r="B19" s="96">
        <v>155</v>
      </c>
    </row>
    <row r="20" spans="1:2" ht="15.75">
      <c r="A20" s="92" t="s">
        <v>262</v>
      </c>
      <c r="B20" s="96">
        <v>57</v>
      </c>
    </row>
    <row r="21" spans="1:2">
      <c r="A21" s="95" t="s">
        <v>120</v>
      </c>
      <c r="B21" s="94">
        <f>SUM(B16:B20)</f>
        <v>514</v>
      </c>
    </row>
    <row r="22" spans="1:2">
      <c r="A22" s="93" t="s">
        <v>261</v>
      </c>
    </row>
    <row r="23" spans="1:2">
      <c r="A23" s="92" t="s">
        <v>260</v>
      </c>
    </row>
    <row r="27" spans="1:2">
      <c r="A27" s="92"/>
    </row>
  </sheetData>
  <mergeCells count="2">
    <mergeCell ref="A13:D13"/>
    <mergeCell ref="A1:D1"/>
  </mergeCells>
  <pageMargins left="0.511811024" right="0.511811024" top="0.78740157499999996" bottom="0.78740157499999996" header="0.31496062000000002" footer="0.31496062000000002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/>
  </sheetViews>
  <sheetFormatPr defaultColWidth="12.7109375" defaultRowHeight="15" customHeight="1"/>
  <cols>
    <col min="1" max="6" width="8" customWidth="1"/>
    <col min="7" max="7" width="9.140625" customWidth="1"/>
    <col min="8" max="8" width="11.7109375" customWidth="1"/>
    <col min="9" max="11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spans="1:11" ht="12.75" customHeight="1"/>
    <row r="18" spans="1:11" ht="12.75" customHeight="1"/>
    <row r="19" spans="1:11" ht="12.75" customHeight="1"/>
    <row r="20" spans="1:11" ht="69.75" customHeight="1">
      <c r="A20" s="133" t="s">
        <v>169</v>
      </c>
      <c r="B20" s="106"/>
      <c r="C20" s="106"/>
      <c r="D20" s="106"/>
      <c r="E20" s="106"/>
      <c r="F20" s="107"/>
      <c r="G20" s="1"/>
      <c r="H20" s="1"/>
      <c r="I20" s="2" t="s">
        <v>1</v>
      </c>
      <c r="J20" s="3"/>
      <c r="K20" s="3"/>
    </row>
    <row r="21" spans="1:11" ht="12.75" customHeight="1">
      <c r="A21" s="108"/>
      <c r="B21" s="109"/>
      <c r="C21" s="109"/>
      <c r="D21" s="109"/>
      <c r="E21" s="109"/>
      <c r="F21" s="110"/>
      <c r="G21" s="44"/>
      <c r="H21" s="44"/>
      <c r="I21" s="44"/>
      <c r="J21" s="44"/>
      <c r="K21" s="44"/>
    </row>
    <row r="22" spans="1:11" ht="12.75" customHeight="1">
      <c r="A22" s="108"/>
      <c r="B22" s="109"/>
      <c r="C22" s="109"/>
      <c r="D22" s="109"/>
      <c r="E22" s="109"/>
      <c r="F22" s="110"/>
      <c r="G22" s="44"/>
      <c r="H22" s="44"/>
      <c r="I22" s="44"/>
      <c r="J22" s="44"/>
      <c r="K22" s="44"/>
    </row>
    <row r="23" spans="1:11" ht="12.75" customHeight="1">
      <c r="A23" s="111"/>
      <c r="B23" s="112"/>
      <c r="C23" s="112"/>
      <c r="D23" s="112"/>
      <c r="E23" s="112"/>
      <c r="F23" s="113"/>
      <c r="G23" s="44"/>
      <c r="H23" s="44"/>
      <c r="I23" s="44"/>
      <c r="J23" s="44"/>
      <c r="K23" s="44"/>
    </row>
    <row r="24" spans="1:11" ht="12.75" customHeight="1"/>
    <row r="25" spans="1:11" ht="12.75" customHeight="1"/>
    <row r="26" spans="1:11" ht="12.75" customHeight="1"/>
    <row r="27" spans="1:11" ht="12.75" customHeight="1"/>
    <row r="28" spans="1:11" ht="12.75" customHeight="1"/>
    <row r="29" spans="1:11" ht="12.75" customHeight="1"/>
    <row r="30" spans="1:11" ht="12.75" customHeight="1"/>
    <row r="31" spans="1:11" ht="12.75" customHeight="1"/>
    <row r="32" spans="1:11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1">
    <mergeCell ref="A20:F23"/>
  </mergeCells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6"/>
  <sheetViews>
    <sheetView topLeftCell="A54" zoomScale="131" workbookViewId="0">
      <selection activeCell="A91" sqref="A91"/>
    </sheetView>
  </sheetViews>
  <sheetFormatPr defaultColWidth="8.85546875" defaultRowHeight="12.75"/>
  <cols>
    <col min="1" max="1" width="104.140625" style="88" customWidth="1"/>
    <col min="2" max="16384" width="8.85546875" style="88"/>
  </cols>
  <sheetData>
    <row r="1" spans="1:11" ht="15.75" customHeight="1">
      <c r="A1" s="134" t="s">
        <v>259</v>
      </c>
      <c r="B1" s="134"/>
      <c r="C1" s="134"/>
      <c r="D1" s="134"/>
      <c r="E1" s="134"/>
      <c r="F1" s="134"/>
    </row>
    <row r="2" spans="1:11" ht="12.75" customHeight="1">
      <c r="A2" s="134" t="s">
        <v>258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25" spans="1:14" ht="15">
      <c r="A25" s="91"/>
    </row>
    <row r="30" spans="1:14">
      <c r="E30" s="90"/>
      <c r="F30" s="90"/>
      <c r="G30" s="90"/>
      <c r="H30" s="90"/>
      <c r="I30" s="90"/>
      <c r="J30" s="90"/>
      <c r="K30" s="90"/>
      <c r="L30" s="90"/>
      <c r="M30" s="90"/>
      <c r="N30" s="90"/>
    </row>
    <row r="33" spans="1:1" ht="408" customHeight="1">
      <c r="A33" s="135" t="s">
        <v>257</v>
      </c>
    </row>
    <row r="34" spans="1:1">
      <c r="A34" s="135"/>
    </row>
    <row r="35" spans="1:1">
      <c r="A35" s="135"/>
    </row>
    <row r="36" spans="1:1">
      <c r="A36" s="135"/>
    </row>
    <row r="37" spans="1:1">
      <c r="A37" s="135"/>
    </row>
    <row r="38" spans="1:1">
      <c r="A38" s="135"/>
    </row>
    <row r="39" spans="1:1">
      <c r="A39" s="135"/>
    </row>
    <row r="40" spans="1:1">
      <c r="A40" s="135"/>
    </row>
    <row r="41" spans="1:1">
      <c r="A41" s="135"/>
    </row>
    <row r="42" spans="1:1">
      <c r="A42" s="135"/>
    </row>
    <row r="43" spans="1:1">
      <c r="A43" s="135"/>
    </row>
    <row r="44" spans="1:1">
      <c r="A44" s="135"/>
    </row>
    <row r="45" spans="1:1">
      <c r="A45" s="135"/>
    </row>
    <row r="46" spans="1:1">
      <c r="A46" s="135"/>
    </row>
    <row r="47" spans="1:1">
      <c r="A47" s="135"/>
    </row>
    <row r="48" spans="1:1">
      <c r="A48" s="135"/>
    </row>
    <row r="49" spans="1:1">
      <c r="A49" s="135"/>
    </row>
    <row r="50" spans="1:1">
      <c r="A50" s="135"/>
    </row>
    <row r="51" spans="1:1">
      <c r="A51" s="135"/>
    </row>
    <row r="52" spans="1:1">
      <c r="A52" s="135"/>
    </row>
    <row r="53" spans="1:1">
      <c r="A53" s="135"/>
    </row>
    <row r="54" spans="1:1">
      <c r="A54" s="135"/>
    </row>
    <row r="55" spans="1:1">
      <c r="A55" s="135"/>
    </row>
    <row r="56" spans="1:1">
      <c r="A56" s="135"/>
    </row>
    <row r="57" spans="1:1" ht="3" customHeight="1">
      <c r="A57" s="135"/>
    </row>
    <row r="58" spans="1:1" ht="12.95" hidden="1" customHeight="1">
      <c r="A58" s="135"/>
    </row>
    <row r="59" spans="1:1" ht="12.95" hidden="1" customHeight="1">
      <c r="A59" s="135"/>
    </row>
    <row r="60" spans="1:1" ht="12.95" hidden="1" customHeight="1">
      <c r="A60" s="135"/>
    </row>
    <row r="61" spans="1:1" ht="12.95" hidden="1" customHeight="1">
      <c r="A61" s="135"/>
    </row>
    <row r="62" spans="1:1" ht="12.95" hidden="1" customHeight="1">
      <c r="A62" s="135"/>
    </row>
    <row r="63" spans="1:1" ht="12.95" hidden="1" customHeight="1">
      <c r="A63" s="135"/>
    </row>
    <row r="64" spans="1:1" ht="12.95" hidden="1" customHeight="1">
      <c r="A64" s="135"/>
    </row>
    <row r="65" spans="1:1" ht="12.95" hidden="1" customHeight="1">
      <c r="A65" s="135"/>
    </row>
    <row r="66" spans="1:1">
      <c r="A66" s="135"/>
    </row>
    <row r="67" spans="1:1">
      <c r="A67" s="135"/>
    </row>
    <row r="68" spans="1:1">
      <c r="A68" s="135"/>
    </row>
    <row r="69" spans="1:1" ht="0.95" customHeight="1">
      <c r="A69" s="135"/>
    </row>
    <row r="70" spans="1:1" ht="12.95" hidden="1" customHeight="1">
      <c r="A70" s="135"/>
    </row>
    <row r="71" spans="1:1" ht="12.95" hidden="1" customHeight="1">
      <c r="A71" s="135"/>
    </row>
    <row r="72" spans="1:1" ht="12.95" hidden="1" customHeight="1">
      <c r="A72" s="135"/>
    </row>
    <row r="73" spans="1:1" ht="12.95" hidden="1" customHeight="1">
      <c r="A73" s="135"/>
    </row>
    <row r="74" spans="1:1" ht="12.95" hidden="1" customHeight="1">
      <c r="A74" s="135"/>
    </row>
    <row r="75" spans="1:1" ht="12.95" hidden="1" customHeight="1">
      <c r="A75" s="135"/>
    </row>
    <row r="76" spans="1:1" ht="12.95" hidden="1" customHeight="1">
      <c r="A76" s="135"/>
    </row>
    <row r="77" spans="1:1" ht="12.95" hidden="1" customHeight="1">
      <c r="A77" s="135"/>
    </row>
    <row r="78" spans="1:1" ht="12.95" hidden="1" customHeight="1">
      <c r="A78" s="135"/>
    </row>
    <row r="79" spans="1:1" ht="12.95" hidden="1" customHeight="1">
      <c r="A79" s="135"/>
    </row>
    <row r="80" spans="1:1" ht="12.95" hidden="1" customHeight="1">
      <c r="A80" s="135"/>
    </row>
    <row r="81" spans="1:1" ht="12.95" hidden="1" customHeight="1">
      <c r="A81" s="135"/>
    </row>
    <row r="82" spans="1:1" ht="12.95" hidden="1" customHeight="1">
      <c r="A82" s="135"/>
    </row>
    <row r="83" spans="1:1" ht="114.75">
      <c r="A83" s="89" t="s">
        <v>256</v>
      </c>
    </row>
    <row r="84" spans="1:1" ht="63.75">
      <c r="A84" s="89" t="s">
        <v>255</v>
      </c>
    </row>
    <row r="85" spans="1:1" ht="51">
      <c r="A85" s="89" t="s">
        <v>254</v>
      </c>
    </row>
    <row r="86" spans="1:1" ht="38.25">
      <c r="A86" s="89" t="s">
        <v>253</v>
      </c>
    </row>
  </sheetData>
  <mergeCells count="3">
    <mergeCell ref="A1:F1"/>
    <mergeCell ref="A2:K2"/>
    <mergeCell ref="A33:A82"/>
  </mergeCells>
  <pageMargins left="0.51181102362204722" right="0.51181102362204722" top="0.78740157480314965" bottom="0.78740157480314965" header="0.31496062992125984" footer="0.31496062992125984"/>
  <pageSetup paperSize="9" scale="90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3073" r:id="rId4">
          <objectPr defaultSize="0" autoPict="0" r:id="rId5">
            <anchor moveWithCells="1">
              <from>
                <xdr:col>0</xdr:col>
                <xdr:colOff>123825</xdr:colOff>
                <xdr:row>2</xdr:row>
                <xdr:rowOff>152400</xdr:rowOff>
              </from>
              <to>
                <xdr:col>0</xdr:col>
                <xdr:colOff>6743700</xdr:colOff>
                <xdr:row>23</xdr:row>
                <xdr:rowOff>142875</xdr:rowOff>
              </to>
            </anchor>
          </objectPr>
        </oleObject>
      </mc:Choice>
      <mc:Fallback>
        <oleObject progId="Word.Document.12" shapeId="3073" r:id="rId4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2"/>
  <sheetViews>
    <sheetView tabSelected="1" topLeftCell="A62" zoomScale="96" zoomScaleNormal="96" workbookViewId="0">
      <selection activeCell="A36" sqref="A36"/>
    </sheetView>
  </sheetViews>
  <sheetFormatPr defaultColWidth="12.7109375" defaultRowHeight="15" customHeight="1"/>
  <cols>
    <col min="1" max="1" width="38.85546875" customWidth="1"/>
    <col min="2" max="2" width="27.85546875" customWidth="1"/>
    <col min="3" max="3" width="17.7109375" customWidth="1"/>
    <col min="4" max="4" width="18" customWidth="1"/>
    <col min="5" max="6" width="9.140625" customWidth="1"/>
    <col min="7" max="11" width="8" customWidth="1"/>
  </cols>
  <sheetData>
    <row r="1" spans="1:11" ht="14.2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15.75" customHeight="1">
      <c r="A2" s="47" t="s">
        <v>170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2.75" customHeight="1">
      <c r="A3" s="47"/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19.5" customHeight="1">
      <c r="A4" s="47" t="s">
        <v>208</v>
      </c>
      <c r="B4" s="48" t="s">
        <v>209</v>
      </c>
      <c r="C4" s="46"/>
      <c r="D4" s="46"/>
      <c r="E4" s="46"/>
      <c r="F4" s="46"/>
      <c r="G4" s="46"/>
      <c r="H4" s="46"/>
      <c r="I4" s="46"/>
      <c r="J4" s="46"/>
      <c r="K4" s="46"/>
    </row>
    <row r="5" spans="1:11" ht="12.75" customHeight="1">
      <c r="A5" s="47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1" ht="19.5" customHeight="1">
      <c r="A6" s="49" t="s">
        <v>171</v>
      </c>
      <c r="B6" s="50" t="s">
        <v>43</v>
      </c>
      <c r="C6" s="46"/>
      <c r="D6" s="46"/>
      <c r="E6" s="46"/>
      <c r="F6" s="46"/>
      <c r="G6" s="46"/>
      <c r="H6" s="46"/>
      <c r="I6" s="46"/>
      <c r="J6" s="46"/>
      <c r="K6" s="46"/>
    </row>
    <row r="7" spans="1:11" ht="24.75" customHeight="1">
      <c r="A7" s="51" t="s">
        <v>172</v>
      </c>
      <c r="B7" s="52">
        <v>366</v>
      </c>
      <c r="C7" s="46"/>
      <c r="D7" s="46"/>
      <c r="E7" s="46"/>
      <c r="F7" s="46"/>
      <c r="G7" s="46"/>
      <c r="H7" s="46"/>
      <c r="I7" s="46"/>
      <c r="J7" s="46"/>
      <c r="K7" s="46"/>
    </row>
    <row r="8" spans="1:11" ht="24.75" customHeight="1">
      <c r="A8" s="51" t="s">
        <v>173</v>
      </c>
      <c r="B8" s="52">
        <v>0</v>
      </c>
      <c r="C8" s="46"/>
      <c r="D8" s="46"/>
      <c r="E8" s="46"/>
      <c r="F8" s="46"/>
      <c r="G8" s="46"/>
      <c r="H8" s="46"/>
      <c r="I8" s="46"/>
      <c r="J8" s="46"/>
      <c r="K8" s="46"/>
    </row>
    <row r="9" spans="1:11" ht="15" customHeight="1">
      <c r="A9" s="49" t="s">
        <v>120</v>
      </c>
      <c r="B9" s="50">
        <v>366</v>
      </c>
      <c r="C9" s="46"/>
      <c r="D9" s="46"/>
      <c r="E9" s="46"/>
      <c r="F9" s="46"/>
      <c r="G9" s="46"/>
      <c r="H9" s="46"/>
      <c r="I9" s="46"/>
      <c r="J9" s="46"/>
      <c r="K9" s="46"/>
    </row>
    <row r="10" spans="1:11" ht="14.25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</row>
    <row r="11" spans="1:11" ht="14.25" customHeight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</row>
    <row r="12" spans="1:11" ht="15.75" customHeight="1">
      <c r="A12" s="47" t="s">
        <v>174</v>
      </c>
      <c r="B12" s="47"/>
      <c r="C12" s="47"/>
      <c r="D12" s="46"/>
      <c r="E12" s="46"/>
      <c r="F12" s="46"/>
      <c r="G12" s="46"/>
      <c r="H12" s="46"/>
      <c r="I12" s="46"/>
      <c r="J12" s="46"/>
      <c r="K12" s="46"/>
    </row>
    <row r="13" spans="1:11" ht="12.75" customHeight="1">
      <c r="A13" s="47"/>
      <c r="B13" s="47"/>
      <c r="C13" s="47"/>
      <c r="D13" s="46"/>
      <c r="E13" s="46"/>
      <c r="F13" s="46"/>
      <c r="G13" s="46"/>
      <c r="H13" s="46"/>
      <c r="I13" s="46"/>
      <c r="J13" s="46"/>
      <c r="K13" s="46"/>
    </row>
    <row r="14" spans="1:11" ht="15.75" customHeight="1">
      <c r="A14" s="53" t="s">
        <v>171</v>
      </c>
      <c r="B14" s="54" t="s">
        <v>43</v>
      </c>
      <c r="C14" s="47"/>
      <c r="D14" s="46"/>
      <c r="E14" s="46"/>
      <c r="F14" s="46"/>
      <c r="G14" s="46"/>
      <c r="H14" s="46"/>
      <c r="I14" s="46"/>
      <c r="J14" s="46"/>
      <c r="K14" s="46"/>
    </row>
    <row r="15" spans="1:11" ht="15" customHeight="1">
      <c r="A15" s="55" t="s">
        <v>172</v>
      </c>
      <c r="B15" s="56">
        <v>366</v>
      </c>
      <c r="C15" s="47"/>
      <c r="D15" s="46"/>
      <c r="E15" s="46"/>
      <c r="F15" s="46"/>
      <c r="G15" s="46"/>
      <c r="H15" s="46"/>
      <c r="I15" s="46"/>
      <c r="J15" s="46"/>
      <c r="K15" s="46"/>
    </row>
    <row r="16" spans="1:11" ht="15" customHeight="1">
      <c r="A16" s="57" t="s">
        <v>173</v>
      </c>
      <c r="B16" s="58">
        <v>0</v>
      </c>
      <c r="C16" s="47"/>
      <c r="D16" s="46"/>
      <c r="E16" s="46"/>
      <c r="F16" s="46"/>
      <c r="G16" s="46"/>
      <c r="H16" s="46"/>
      <c r="I16" s="46"/>
      <c r="J16" s="46"/>
      <c r="K16" s="46"/>
    </row>
    <row r="17" spans="1:11" ht="12.75" customHeight="1">
      <c r="A17" s="47"/>
      <c r="B17" s="47"/>
      <c r="C17" s="47"/>
      <c r="D17" s="46"/>
      <c r="E17" s="46"/>
      <c r="F17" s="46"/>
      <c r="G17" s="46"/>
      <c r="H17" s="46"/>
      <c r="I17" s="46"/>
      <c r="J17" s="46"/>
      <c r="K17" s="46"/>
    </row>
    <row r="18" spans="1:11" ht="12.75" customHeight="1">
      <c r="A18" s="47"/>
      <c r="B18" s="47"/>
      <c r="C18" s="47"/>
      <c r="D18" s="46"/>
      <c r="E18" s="46"/>
      <c r="F18" s="46"/>
      <c r="G18" s="46"/>
      <c r="H18" s="46"/>
      <c r="I18" s="46"/>
      <c r="J18" s="46"/>
      <c r="K18" s="46"/>
    </row>
    <row r="19" spans="1:11" ht="15.75" customHeight="1">
      <c r="A19" s="136" t="s">
        <v>175</v>
      </c>
      <c r="B19" s="118"/>
      <c r="C19" s="119"/>
      <c r="D19" s="46"/>
      <c r="E19" s="46"/>
      <c r="F19" s="46"/>
      <c r="G19" s="46"/>
      <c r="H19" s="46"/>
      <c r="I19" s="46"/>
      <c r="J19" s="46"/>
      <c r="K19" s="46"/>
    </row>
    <row r="20" spans="1:11" ht="15.75" customHeight="1">
      <c r="A20" s="59" t="s">
        <v>176</v>
      </c>
      <c r="B20" s="60" t="s">
        <v>43</v>
      </c>
      <c r="C20" s="61" t="s">
        <v>177</v>
      </c>
      <c r="D20" s="46"/>
      <c r="E20" s="46"/>
      <c r="F20" s="46"/>
      <c r="G20" s="46"/>
      <c r="H20" s="46"/>
      <c r="I20" s="46"/>
      <c r="J20" s="46"/>
      <c r="K20" s="46"/>
    </row>
    <row r="21" spans="1:11" ht="15" customHeight="1">
      <c r="A21" s="81" t="s">
        <v>210</v>
      </c>
      <c r="B21" s="81">
        <v>124</v>
      </c>
      <c r="C21" s="82">
        <v>0.33879999999999999</v>
      </c>
      <c r="D21" s="46"/>
      <c r="E21" s="46"/>
      <c r="F21" s="46"/>
      <c r="G21" s="46"/>
      <c r="H21" s="46"/>
      <c r="I21" s="46"/>
      <c r="J21" s="46"/>
      <c r="K21" s="46"/>
    </row>
    <row r="22" spans="1:11" ht="15" customHeight="1">
      <c r="A22" s="81" t="s">
        <v>211</v>
      </c>
      <c r="B22" s="81">
        <v>88</v>
      </c>
      <c r="C22" s="82">
        <v>0.2404</v>
      </c>
      <c r="D22" s="46"/>
      <c r="E22" s="46"/>
      <c r="F22" s="46"/>
      <c r="G22" s="46"/>
      <c r="H22" s="46"/>
      <c r="I22" s="46"/>
      <c r="J22" s="46"/>
      <c r="K22" s="46"/>
    </row>
    <row r="23" spans="1:11" ht="15" customHeight="1">
      <c r="A23" s="81" t="s">
        <v>212</v>
      </c>
      <c r="B23" s="81">
        <v>79</v>
      </c>
      <c r="C23" s="82">
        <v>0.21579999999999999</v>
      </c>
      <c r="D23" s="46"/>
      <c r="E23" s="46"/>
      <c r="F23" s="46"/>
      <c r="G23" s="46"/>
      <c r="H23" s="46"/>
      <c r="I23" s="46"/>
      <c r="J23" s="46"/>
      <c r="K23" s="46"/>
    </row>
    <row r="24" spans="1:11" ht="15" customHeight="1">
      <c r="A24" s="81" t="s">
        <v>213</v>
      </c>
      <c r="B24" s="81">
        <v>18</v>
      </c>
      <c r="C24" s="82">
        <v>4.9200000000000001E-2</v>
      </c>
      <c r="D24" s="46"/>
      <c r="E24" s="46"/>
      <c r="F24" s="46"/>
      <c r="G24" s="46"/>
      <c r="H24" s="46"/>
      <c r="I24" s="46"/>
      <c r="J24" s="46"/>
      <c r="K24" s="46"/>
    </row>
    <row r="25" spans="1:11" ht="15" customHeight="1">
      <c r="A25" s="81" t="s">
        <v>214</v>
      </c>
      <c r="B25" s="81">
        <v>8</v>
      </c>
      <c r="C25" s="82">
        <v>2.1899999999999999E-2</v>
      </c>
      <c r="D25" s="46"/>
      <c r="E25" s="46"/>
      <c r="F25" s="46"/>
      <c r="G25" s="46"/>
      <c r="H25" s="46"/>
      <c r="I25" s="46"/>
      <c r="J25" s="46"/>
      <c r="K25" s="46"/>
    </row>
    <row r="26" spans="1:11" ht="15" customHeight="1">
      <c r="A26" s="81" t="s">
        <v>215</v>
      </c>
      <c r="B26" s="81">
        <v>7</v>
      </c>
      <c r="C26" s="82">
        <v>1.9099999999999999E-2</v>
      </c>
      <c r="D26" s="46"/>
      <c r="E26" s="46"/>
      <c r="F26" s="46"/>
      <c r="G26" s="46"/>
      <c r="H26" s="46"/>
      <c r="I26" s="46"/>
      <c r="J26" s="46"/>
      <c r="K26" s="46"/>
    </row>
    <row r="27" spans="1:11" ht="15" customHeight="1">
      <c r="A27" s="81" t="s">
        <v>216</v>
      </c>
      <c r="B27" s="81">
        <v>6</v>
      </c>
      <c r="C27" s="82">
        <v>1.6400000000000001E-2</v>
      </c>
      <c r="D27" s="46"/>
      <c r="E27" s="46"/>
      <c r="F27" s="46"/>
      <c r="G27" s="46"/>
      <c r="H27" s="46"/>
      <c r="I27" s="46"/>
      <c r="J27" s="46"/>
      <c r="K27" s="46"/>
    </row>
    <row r="28" spans="1:11" ht="15" customHeight="1">
      <c r="A28" s="81" t="s">
        <v>217</v>
      </c>
      <c r="B28" s="81">
        <v>6</v>
      </c>
      <c r="C28" s="82">
        <v>1.6400000000000001E-2</v>
      </c>
      <c r="D28" s="46"/>
      <c r="E28" s="46"/>
      <c r="F28" s="46"/>
      <c r="G28" s="46"/>
      <c r="H28" s="46"/>
      <c r="I28" s="46"/>
      <c r="J28" s="46"/>
      <c r="K28" s="46"/>
    </row>
    <row r="29" spans="1:11" ht="15" customHeight="1">
      <c r="A29" s="81" t="s">
        <v>218</v>
      </c>
      <c r="B29" s="81">
        <v>6</v>
      </c>
      <c r="C29" s="82">
        <v>1.6400000000000001E-2</v>
      </c>
      <c r="D29" s="46"/>
      <c r="E29" s="46"/>
      <c r="F29" s="46"/>
      <c r="G29" s="46"/>
      <c r="H29" s="46"/>
      <c r="I29" s="46"/>
      <c r="J29" s="46"/>
      <c r="K29" s="46"/>
    </row>
    <row r="30" spans="1:11" ht="15" customHeight="1">
      <c r="A30" s="81" t="s">
        <v>219</v>
      </c>
      <c r="B30" s="81">
        <v>4</v>
      </c>
      <c r="C30" s="82">
        <v>1.09E-2</v>
      </c>
      <c r="D30" s="46"/>
      <c r="E30" s="46"/>
      <c r="F30" s="46"/>
      <c r="G30" s="46"/>
      <c r="H30" s="46"/>
      <c r="I30" s="46"/>
      <c r="J30" s="46"/>
      <c r="K30" s="46"/>
    </row>
    <row r="31" spans="1:11" ht="14.25" customHeight="1">
      <c r="A31" s="46"/>
      <c r="B31" s="46"/>
      <c r="C31" s="83">
        <f>SUM(C21:C30)</f>
        <v>0.94529999999999992</v>
      </c>
      <c r="D31" s="46"/>
      <c r="E31" s="46"/>
      <c r="F31" s="46"/>
      <c r="G31" s="46"/>
      <c r="H31" s="46"/>
      <c r="I31" s="46"/>
      <c r="J31" s="46"/>
      <c r="K31" s="46"/>
    </row>
    <row r="32" spans="1:11" ht="14.25" customHeight="1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5" customHeight="1">
      <c r="A33" s="48" t="s">
        <v>178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</row>
    <row r="34" spans="1:11" ht="14.25" customHeight="1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</row>
    <row r="35" spans="1:11" ht="15" customHeight="1">
      <c r="A35" s="48" t="s">
        <v>252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</row>
    <row r="36" spans="1:11" ht="14.25" customHeight="1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</row>
    <row r="37" spans="1:11" ht="15" customHeight="1">
      <c r="A37" s="48" t="s">
        <v>179</v>
      </c>
      <c r="B37" s="62" t="s">
        <v>43</v>
      </c>
      <c r="C37" s="63" t="s">
        <v>180</v>
      </c>
      <c r="D37" s="46"/>
      <c r="E37" s="46"/>
      <c r="F37" s="46"/>
      <c r="G37" s="46"/>
      <c r="H37" s="46"/>
      <c r="I37" s="46"/>
      <c r="J37" s="46"/>
      <c r="K37" s="46"/>
    </row>
    <row r="38" spans="1:11" ht="14.25" customHeight="1">
      <c r="A38" s="46"/>
      <c r="B38" s="84">
        <v>23</v>
      </c>
      <c r="C38" s="84">
        <v>6.28</v>
      </c>
      <c r="D38" s="46"/>
      <c r="E38" s="46"/>
      <c r="F38" s="46"/>
      <c r="G38" s="46"/>
      <c r="H38" s="46"/>
      <c r="I38" s="46"/>
      <c r="J38" s="46"/>
      <c r="K38" s="46"/>
    </row>
    <row r="39" spans="1:11" ht="14.25" customHeight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</row>
    <row r="40" spans="1:11" ht="14.25" customHeight="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</row>
    <row r="41" spans="1:11" ht="15" customHeight="1">
      <c r="A41" s="137" t="s">
        <v>181</v>
      </c>
      <c r="B41" s="118"/>
      <c r="C41" s="119"/>
      <c r="D41" s="46"/>
      <c r="E41" s="46"/>
      <c r="F41" s="46"/>
      <c r="G41" s="46"/>
      <c r="H41" s="46"/>
      <c r="I41" s="46"/>
      <c r="J41" s="46"/>
      <c r="K41" s="46"/>
    </row>
    <row r="42" spans="1:11" ht="15" customHeight="1">
      <c r="A42" s="62" t="s">
        <v>182</v>
      </c>
      <c r="B42" s="65" t="s">
        <v>43</v>
      </c>
      <c r="C42" s="66" t="s">
        <v>183</v>
      </c>
      <c r="D42" s="46"/>
      <c r="E42" s="46"/>
      <c r="F42" s="46"/>
      <c r="G42" s="46"/>
      <c r="H42" s="46"/>
      <c r="I42" s="46"/>
      <c r="J42" s="46"/>
      <c r="K42" s="46"/>
    </row>
    <row r="43" spans="1:11" ht="14.25" customHeight="1">
      <c r="A43" s="67" t="s">
        <v>184</v>
      </c>
      <c r="B43" s="84">
        <v>364</v>
      </c>
      <c r="C43" s="84">
        <v>99.45</v>
      </c>
      <c r="D43" s="46"/>
      <c r="E43" s="46"/>
      <c r="F43" s="46"/>
      <c r="G43" s="46"/>
      <c r="H43" s="46"/>
      <c r="I43" s="46"/>
      <c r="J43" s="46"/>
      <c r="K43" s="46"/>
    </row>
    <row r="44" spans="1:11" ht="14.25" customHeight="1">
      <c r="A44" s="64" t="s">
        <v>185</v>
      </c>
      <c r="B44" s="68">
        <v>0</v>
      </c>
      <c r="C44" s="69">
        <v>0</v>
      </c>
      <c r="D44" s="46"/>
      <c r="E44" s="46"/>
      <c r="F44" s="46"/>
      <c r="G44" s="46"/>
      <c r="H44" s="46"/>
      <c r="I44" s="46"/>
      <c r="J44" s="46"/>
      <c r="K44" s="46"/>
    </row>
    <row r="45" spans="1:11" ht="14.25" customHeight="1">
      <c r="A45" s="84" t="s">
        <v>220</v>
      </c>
      <c r="B45" s="84">
        <v>1</v>
      </c>
      <c r="C45" s="84">
        <v>0.27</v>
      </c>
      <c r="D45" s="84"/>
      <c r="E45" s="46"/>
      <c r="F45" s="46"/>
      <c r="G45" s="46"/>
      <c r="H45" s="46"/>
      <c r="I45" s="46"/>
      <c r="J45" s="46"/>
      <c r="K45" s="46"/>
    </row>
    <row r="46" spans="1:11" ht="14.25" customHeight="1">
      <c r="A46" s="84" t="s">
        <v>221</v>
      </c>
      <c r="B46" s="84">
        <v>1</v>
      </c>
      <c r="C46" s="84">
        <v>0.27</v>
      </c>
      <c r="D46" s="84"/>
      <c r="E46" s="46"/>
      <c r="F46" s="46"/>
      <c r="G46" s="46"/>
      <c r="H46" s="46"/>
      <c r="I46" s="46"/>
      <c r="J46" s="46"/>
      <c r="K46" s="46"/>
    </row>
    <row r="47" spans="1:11" ht="14.25" customHeight="1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</row>
    <row r="48" spans="1:11" ht="15" customHeight="1">
      <c r="A48" s="48" t="s">
        <v>186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</row>
    <row r="49" spans="1:11" ht="14.25" customHeight="1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</row>
    <row r="50" spans="1:11" ht="12.75" customHeight="1">
      <c r="A50" s="47"/>
      <c r="B50" s="47"/>
      <c r="C50" s="47"/>
      <c r="D50" s="46"/>
      <c r="E50" s="46"/>
      <c r="F50" s="46"/>
      <c r="G50" s="46"/>
      <c r="H50" s="46"/>
      <c r="I50" s="46"/>
      <c r="J50" s="46"/>
      <c r="K50" s="46"/>
    </row>
    <row r="51" spans="1:11" ht="15.75" customHeight="1">
      <c r="A51" s="70" t="s">
        <v>187</v>
      </c>
      <c r="B51" s="71" t="s">
        <v>43</v>
      </c>
      <c r="C51" s="72" t="s">
        <v>188</v>
      </c>
      <c r="D51" s="46"/>
      <c r="E51" s="85"/>
      <c r="H51" s="84"/>
      <c r="I51" s="46"/>
      <c r="J51" s="46"/>
      <c r="K51" s="46"/>
    </row>
    <row r="52" spans="1:11" ht="15" customHeight="1">
      <c r="A52" s="73" t="s">
        <v>189</v>
      </c>
      <c r="B52" s="84">
        <v>225</v>
      </c>
      <c r="C52" s="84">
        <v>91.46</v>
      </c>
      <c r="D52" s="46"/>
      <c r="E52" s="85"/>
      <c r="H52" s="84"/>
      <c r="I52" s="46"/>
      <c r="J52" s="46"/>
      <c r="K52" s="46"/>
    </row>
    <row r="53" spans="1:11" ht="15" customHeight="1">
      <c r="A53" s="74" t="s">
        <v>190</v>
      </c>
      <c r="B53" s="84">
        <v>21</v>
      </c>
      <c r="C53" s="84">
        <v>8.5399999999999991</v>
      </c>
      <c r="D53" s="46"/>
      <c r="E53" s="46"/>
      <c r="F53" s="46"/>
      <c r="G53" s="46"/>
      <c r="H53" s="46"/>
      <c r="I53" s="46"/>
      <c r="J53" s="46"/>
      <c r="K53" s="46"/>
    </row>
    <row r="54" spans="1:11" ht="14.25" customHeight="1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</row>
    <row r="55" spans="1:11" ht="14.25" customHeight="1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</row>
    <row r="56" spans="1:11" ht="15.75" customHeight="1">
      <c r="A56" s="138" t="s">
        <v>191</v>
      </c>
      <c r="B56" s="118"/>
      <c r="C56" s="118"/>
      <c r="D56" s="119"/>
      <c r="E56" s="46"/>
      <c r="F56" s="46"/>
      <c r="G56" s="46"/>
      <c r="H56" s="46"/>
      <c r="I56" s="46"/>
      <c r="J56" s="46"/>
      <c r="K56" s="46"/>
    </row>
    <row r="57" spans="1:11" ht="31.5" customHeight="1">
      <c r="A57" s="75" t="s">
        <v>192</v>
      </c>
      <c r="B57" s="76" t="s">
        <v>193</v>
      </c>
      <c r="C57" s="76" t="s">
        <v>194</v>
      </c>
      <c r="D57" s="77" t="s">
        <v>195</v>
      </c>
      <c r="E57" s="46"/>
      <c r="F57" s="46"/>
      <c r="G57" s="46"/>
      <c r="H57" s="46"/>
      <c r="I57" s="46"/>
      <c r="J57" s="46"/>
      <c r="K57" s="46"/>
    </row>
    <row r="58" spans="1:11" ht="15" customHeight="1">
      <c r="A58" s="81" t="s">
        <v>222</v>
      </c>
      <c r="B58" s="81">
        <v>1</v>
      </c>
      <c r="C58" s="82">
        <v>4.4000000000000003E-3</v>
      </c>
      <c r="D58" s="81">
        <v>1</v>
      </c>
      <c r="E58" s="46"/>
      <c r="F58" s="46"/>
      <c r="G58" s="46"/>
      <c r="H58" s="46"/>
      <c r="I58" s="46"/>
      <c r="J58" s="46"/>
      <c r="K58" s="46"/>
    </row>
    <row r="59" spans="1:11" ht="15" customHeight="1">
      <c r="A59" s="81" t="s">
        <v>223</v>
      </c>
      <c r="B59" s="81">
        <v>2</v>
      </c>
      <c r="C59" s="82">
        <v>8.8999999999999999E-3</v>
      </c>
      <c r="D59" s="81">
        <v>3</v>
      </c>
      <c r="E59" s="46"/>
      <c r="F59" s="46"/>
      <c r="G59" s="46"/>
      <c r="H59" s="46"/>
      <c r="I59" s="46"/>
      <c r="J59" s="46"/>
      <c r="K59" s="46"/>
    </row>
    <row r="60" spans="1:11" ht="15" customHeight="1">
      <c r="A60" s="81" t="s">
        <v>224</v>
      </c>
      <c r="B60" s="81">
        <v>3</v>
      </c>
      <c r="C60" s="82">
        <v>1.3299999999999999E-2</v>
      </c>
      <c r="D60" s="81">
        <v>4</v>
      </c>
      <c r="E60" s="46"/>
      <c r="F60" s="46"/>
      <c r="G60" s="46"/>
      <c r="H60" s="46"/>
      <c r="I60" s="46"/>
      <c r="J60" s="46"/>
      <c r="K60" s="46"/>
    </row>
    <row r="61" spans="1:11" ht="15" customHeight="1">
      <c r="A61" s="81" t="s">
        <v>225</v>
      </c>
      <c r="B61" s="81">
        <v>4</v>
      </c>
      <c r="C61" s="82">
        <v>1.78E-2</v>
      </c>
      <c r="D61" s="81">
        <v>4</v>
      </c>
      <c r="E61" s="46"/>
      <c r="F61" s="46"/>
      <c r="G61" s="46"/>
      <c r="H61" s="46"/>
      <c r="I61" s="46"/>
      <c r="J61" s="46"/>
      <c r="K61" s="46"/>
    </row>
    <row r="62" spans="1:11" ht="15" customHeight="1">
      <c r="A62" s="81" t="s">
        <v>226</v>
      </c>
      <c r="B62" s="81">
        <v>2</v>
      </c>
      <c r="C62" s="82">
        <v>8.8999999999999999E-3</v>
      </c>
      <c r="D62" s="81">
        <v>2</v>
      </c>
      <c r="E62" s="46"/>
      <c r="F62" s="46"/>
      <c r="G62" s="46"/>
      <c r="H62" s="46"/>
      <c r="I62" s="46"/>
      <c r="J62" s="46"/>
      <c r="K62" s="46"/>
    </row>
    <row r="63" spans="1:11" ht="15" customHeight="1">
      <c r="A63" s="81" t="s">
        <v>227</v>
      </c>
      <c r="B63" s="81">
        <v>6</v>
      </c>
      <c r="C63" s="82">
        <v>2.6700000000000002E-2</v>
      </c>
      <c r="D63" s="81">
        <v>8</v>
      </c>
      <c r="E63" s="46"/>
      <c r="F63" s="46"/>
      <c r="G63" s="46"/>
      <c r="H63" s="46"/>
      <c r="I63" s="46"/>
      <c r="J63" s="46"/>
      <c r="K63" s="46"/>
    </row>
    <row r="64" spans="1:11" ht="15" customHeight="1">
      <c r="A64" s="81" t="s">
        <v>228</v>
      </c>
      <c r="B64" s="81">
        <v>1</v>
      </c>
      <c r="C64" s="82">
        <v>4.4000000000000003E-3</v>
      </c>
      <c r="D64" s="81">
        <v>1</v>
      </c>
      <c r="E64" s="46"/>
      <c r="F64" s="46"/>
      <c r="G64" s="46"/>
      <c r="H64" s="46"/>
      <c r="I64" s="46"/>
      <c r="J64" s="46"/>
      <c r="K64" s="46"/>
    </row>
    <row r="65" spans="1:11" ht="15" customHeight="1">
      <c r="A65" s="81" t="s">
        <v>229</v>
      </c>
      <c r="B65" s="81">
        <v>7</v>
      </c>
      <c r="C65" s="82">
        <v>3.1099999999999999E-2</v>
      </c>
      <c r="D65" s="81">
        <v>15</v>
      </c>
      <c r="E65" s="46"/>
      <c r="F65" s="46"/>
      <c r="G65" s="46"/>
      <c r="H65" s="46"/>
      <c r="I65" s="46"/>
      <c r="J65" s="46"/>
      <c r="K65" s="46"/>
    </row>
    <row r="66" spans="1:11" ht="15" customHeight="1">
      <c r="A66" s="81" t="s">
        <v>230</v>
      </c>
      <c r="B66" s="81">
        <v>1</v>
      </c>
      <c r="C66" s="82">
        <v>4.4000000000000003E-3</v>
      </c>
      <c r="D66" s="81">
        <v>1</v>
      </c>
      <c r="E66" s="46"/>
      <c r="F66" s="46"/>
      <c r="G66" s="46"/>
      <c r="H66" s="46"/>
      <c r="I66" s="46"/>
      <c r="J66" s="46"/>
      <c r="K66" s="46"/>
    </row>
    <row r="67" spans="1:11" s="45" customFormat="1" ht="15" customHeight="1">
      <c r="A67" s="81" t="s">
        <v>231</v>
      </c>
      <c r="B67" s="81">
        <v>1</v>
      </c>
      <c r="C67" s="82">
        <v>4.4000000000000003E-3</v>
      </c>
      <c r="D67" s="81">
        <v>1</v>
      </c>
      <c r="E67" s="86"/>
      <c r="F67" s="86"/>
      <c r="G67" s="86"/>
      <c r="H67" s="86"/>
      <c r="I67" s="86"/>
      <c r="J67" s="86"/>
      <c r="K67" s="86"/>
    </row>
    <row r="68" spans="1:11" s="45" customFormat="1" ht="15" customHeight="1">
      <c r="A68" s="81" t="s">
        <v>200</v>
      </c>
      <c r="B68" s="81">
        <v>52</v>
      </c>
      <c r="C68" s="82">
        <v>0.2311</v>
      </c>
      <c r="D68" s="81">
        <v>66</v>
      </c>
      <c r="E68" s="86"/>
      <c r="F68" s="86"/>
      <c r="G68" s="86"/>
      <c r="H68" s="86"/>
      <c r="I68" s="86"/>
      <c r="J68" s="86"/>
      <c r="K68" s="86"/>
    </row>
    <row r="69" spans="1:11" ht="14.25" customHeight="1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</row>
    <row r="70" spans="1:11" ht="14.25" customHeight="1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</row>
    <row r="71" spans="1:11" ht="15.75" customHeight="1">
      <c r="A71" s="47" t="s">
        <v>196</v>
      </c>
      <c r="B71" s="47"/>
      <c r="C71" s="47"/>
      <c r="D71" s="47"/>
      <c r="E71" s="46"/>
      <c r="F71" s="46"/>
      <c r="G71" s="46"/>
      <c r="H71" s="46"/>
      <c r="I71" s="46"/>
      <c r="J71" s="46"/>
      <c r="K71" s="46"/>
    </row>
    <row r="72" spans="1:11" ht="12.75" customHeight="1">
      <c r="A72" s="47"/>
      <c r="B72" s="47"/>
      <c r="C72" s="47"/>
      <c r="D72" s="47"/>
      <c r="E72" s="46"/>
      <c r="F72" s="46"/>
      <c r="G72" s="46"/>
      <c r="H72" s="46"/>
      <c r="I72" s="46"/>
      <c r="J72" s="46"/>
      <c r="K72" s="46"/>
    </row>
    <row r="73" spans="1:11" ht="15.75" customHeight="1">
      <c r="A73" s="70" t="s">
        <v>197</v>
      </c>
      <c r="B73" s="72" t="s">
        <v>188</v>
      </c>
      <c r="C73" s="46"/>
      <c r="D73" s="84"/>
      <c r="F73" s="46"/>
      <c r="G73" s="46"/>
      <c r="H73" s="46"/>
      <c r="I73" s="46"/>
      <c r="J73" s="46"/>
      <c r="K73" s="46"/>
    </row>
    <row r="74" spans="1:11" ht="15" customHeight="1">
      <c r="A74" s="78" t="s">
        <v>198</v>
      </c>
      <c r="B74" s="87">
        <v>0.44</v>
      </c>
      <c r="D74" s="84"/>
      <c r="F74" s="46"/>
      <c r="G74" s="46"/>
      <c r="H74" s="46"/>
      <c r="I74" s="46"/>
      <c r="J74" s="46"/>
      <c r="K74" s="46"/>
    </row>
    <row r="75" spans="1:11" ht="15" customHeight="1">
      <c r="A75" s="78" t="s">
        <v>199</v>
      </c>
      <c r="B75" s="87">
        <v>0.47560000000000002</v>
      </c>
      <c r="D75" s="84"/>
      <c r="F75" s="46"/>
      <c r="G75" s="46"/>
      <c r="H75" s="46"/>
      <c r="I75" s="46"/>
      <c r="J75" s="46"/>
      <c r="K75" s="46"/>
    </row>
    <row r="76" spans="1:11" ht="15" customHeight="1">
      <c r="A76" s="79" t="s">
        <v>200</v>
      </c>
      <c r="B76" s="87">
        <v>8.4400000000000003E-2</v>
      </c>
      <c r="D76" s="46"/>
      <c r="E76" s="46"/>
      <c r="F76" s="46"/>
      <c r="G76" s="46"/>
      <c r="H76" s="46"/>
      <c r="I76" s="46"/>
      <c r="J76" s="46"/>
      <c r="K76" s="46"/>
    </row>
    <row r="77" spans="1:11" ht="14.25" customHeight="1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</row>
    <row r="78" spans="1:11" ht="12.75" customHeight="1">
      <c r="A78" s="47"/>
      <c r="B78" s="47"/>
      <c r="C78" s="46"/>
      <c r="D78" s="46"/>
      <c r="E78" s="46"/>
      <c r="F78" s="46"/>
      <c r="G78" s="46"/>
      <c r="H78" s="46"/>
      <c r="I78" s="46"/>
      <c r="J78" s="46"/>
      <c r="K78" s="46"/>
    </row>
    <row r="79" spans="1:11" ht="15.75" customHeight="1">
      <c r="A79" s="70" t="s">
        <v>201</v>
      </c>
      <c r="B79" s="72" t="s">
        <v>188</v>
      </c>
      <c r="C79" s="46"/>
      <c r="F79" s="46"/>
      <c r="G79" s="46"/>
      <c r="H79" s="46"/>
      <c r="I79" s="46"/>
      <c r="J79" s="46"/>
      <c r="K79" s="46"/>
    </row>
    <row r="80" spans="1:11" ht="15" customHeight="1">
      <c r="A80" s="84" t="s">
        <v>233</v>
      </c>
      <c r="B80" s="87">
        <v>0.32890000000000003</v>
      </c>
      <c r="C80" s="46"/>
      <c r="F80" s="46"/>
      <c r="G80" s="46"/>
      <c r="H80" s="46"/>
      <c r="I80" s="46"/>
      <c r="J80" s="46"/>
      <c r="K80" s="46"/>
    </row>
    <row r="81" spans="1:11" ht="15" customHeight="1">
      <c r="A81" s="84" t="s">
        <v>232</v>
      </c>
      <c r="B81" s="87">
        <v>0.29330000000000001</v>
      </c>
      <c r="C81" s="46"/>
      <c r="F81" s="46"/>
      <c r="G81" s="46"/>
      <c r="H81" s="46"/>
      <c r="I81" s="46"/>
      <c r="J81" s="46"/>
      <c r="K81" s="46"/>
    </row>
    <row r="82" spans="1:11" ht="15" customHeight="1">
      <c r="A82" s="84" t="s">
        <v>204</v>
      </c>
      <c r="B82" s="87">
        <v>0.17780000000000001</v>
      </c>
      <c r="C82" s="46"/>
      <c r="F82" s="46"/>
      <c r="G82" s="46"/>
      <c r="H82" s="46"/>
      <c r="I82" s="46"/>
      <c r="J82" s="46"/>
      <c r="K82" s="46"/>
    </row>
    <row r="83" spans="1:11" ht="15" customHeight="1">
      <c r="A83" s="84" t="s">
        <v>203</v>
      </c>
      <c r="B83" s="87">
        <v>0.1022</v>
      </c>
      <c r="C83" s="46"/>
      <c r="F83" s="46"/>
      <c r="G83" s="46"/>
      <c r="H83" s="46"/>
      <c r="I83" s="46"/>
      <c r="J83" s="46"/>
      <c r="K83" s="46"/>
    </row>
    <row r="84" spans="1:11" ht="15" customHeight="1">
      <c r="A84" s="84" t="s">
        <v>200</v>
      </c>
      <c r="B84" s="87">
        <v>9.3299999999999994E-2</v>
      </c>
      <c r="C84" s="46"/>
      <c r="F84" s="46"/>
      <c r="G84" s="46"/>
      <c r="H84" s="46"/>
      <c r="I84" s="46"/>
      <c r="J84" s="46"/>
      <c r="K84" s="46"/>
    </row>
    <row r="85" spans="1:11" ht="15" customHeight="1">
      <c r="A85" s="84" t="s">
        <v>202</v>
      </c>
      <c r="B85" s="87">
        <v>4.4000000000000003E-3</v>
      </c>
      <c r="C85" s="46"/>
      <c r="D85" s="46"/>
      <c r="E85" s="46"/>
      <c r="F85" s="46"/>
      <c r="G85" s="46"/>
      <c r="H85" s="46"/>
      <c r="I85" s="46"/>
      <c r="J85" s="46"/>
      <c r="K85" s="46"/>
    </row>
    <row r="86" spans="1:11" ht="14.25" customHeight="1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</row>
    <row r="87" spans="1:11" ht="14.25" customHeight="1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</row>
    <row r="88" spans="1:11" ht="15.75" customHeight="1">
      <c r="A88" s="80" t="s">
        <v>205</v>
      </c>
      <c r="B88" s="72" t="s">
        <v>188</v>
      </c>
      <c r="C88" s="46"/>
      <c r="D88" s="46"/>
      <c r="E88" s="46"/>
      <c r="F88" s="46"/>
      <c r="G88" s="46"/>
      <c r="H88" s="46"/>
      <c r="I88" s="46"/>
      <c r="J88" s="46"/>
      <c r="K88" s="46"/>
    </row>
    <row r="89" spans="1:11" ht="15" customHeight="1">
      <c r="A89" s="84" t="s">
        <v>234</v>
      </c>
      <c r="B89" s="87">
        <v>0.3911</v>
      </c>
      <c r="C89" s="46"/>
      <c r="D89" s="46"/>
      <c r="E89" s="46"/>
      <c r="F89" s="46"/>
      <c r="G89" s="46"/>
      <c r="H89" s="46"/>
      <c r="I89" s="46"/>
      <c r="J89" s="46"/>
      <c r="K89" s="46"/>
    </row>
    <row r="90" spans="1:11" ht="15" customHeight="1">
      <c r="A90" s="84" t="s">
        <v>235</v>
      </c>
      <c r="B90" s="87">
        <v>0.12889999999999999</v>
      </c>
      <c r="C90" s="46"/>
      <c r="D90" s="46"/>
      <c r="E90" s="46"/>
      <c r="F90" s="46"/>
      <c r="G90" s="46"/>
      <c r="H90" s="46"/>
      <c r="I90" s="46"/>
      <c r="J90" s="46"/>
      <c r="K90" s="46"/>
    </row>
    <row r="91" spans="1:11" ht="15" customHeight="1">
      <c r="A91" s="84" t="s">
        <v>236</v>
      </c>
      <c r="B91" s="87">
        <v>0.12889999999999999</v>
      </c>
      <c r="C91" s="46"/>
      <c r="D91" s="46"/>
      <c r="E91" s="46"/>
      <c r="F91" s="46"/>
      <c r="G91" s="46"/>
      <c r="H91" s="46"/>
      <c r="I91" s="46"/>
      <c r="J91" s="46"/>
      <c r="K91" s="46"/>
    </row>
    <row r="92" spans="1:11" ht="15" customHeight="1">
      <c r="A92" s="84" t="s">
        <v>200</v>
      </c>
      <c r="B92" s="87">
        <v>0.1244</v>
      </c>
      <c r="C92" s="46"/>
      <c r="D92" s="46"/>
      <c r="E92" s="46"/>
      <c r="F92" s="46"/>
      <c r="G92" s="46"/>
      <c r="H92" s="46"/>
      <c r="I92" s="46"/>
      <c r="J92" s="46"/>
      <c r="K92" s="46"/>
    </row>
    <row r="93" spans="1:11" ht="15" customHeight="1">
      <c r="A93" s="84" t="s">
        <v>237</v>
      </c>
      <c r="B93" s="87">
        <v>0.08</v>
      </c>
      <c r="C93" s="46"/>
      <c r="D93" s="46"/>
      <c r="E93" s="46"/>
      <c r="F93" s="46"/>
      <c r="G93" s="46"/>
      <c r="H93" s="46"/>
      <c r="I93" s="46"/>
      <c r="J93" s="46"/>
      <c r="K93" s="46"/>
    </row>
    <row r="94" spans="1:11" ht="14.25" customHeight="1">
      <c r="A94" s="84" t="s">
        <v>238</v>
      </c>
      <c r="B94" s="87">
        <v>5.7799999999999997E-2</v>
      </c>
      <c r="C94" s="46"/>
      <c r="D94" s="46"/>
      <c r="E94" s="46"/>
      <c r="F94" s="46"/>
      <c r="G94" s="46"/>
      <c r="H94" s="46"/>
      <c r="I94" s="46"/>
      <c r="J94" s="46"/>
      <c r="K94" s="46"/>
    </row>
    <row r="95" spans="1:11" ht="14.25" customHeight="1">
      <c r="A95" s="84" t="s">
        <v>239</v>
      </c>
      <c r="B95" s="87">
        <v>3.56E-2</v>
      </c>
      <c r="C95" s="46"/>
      <c r="D95" s="46"/>
      <c r="E95" s="46"/>
      <c r="F95" s="46"/>
      <c r="G95" s="46"/>
      <c r="H95" s="46"/>
      <c r="I95" s="46"/>
      <c r="J95" s="46"/>
      <c r="K95" s="46"/>
    </row>
    <row r="96" spans="1:11" ht="15.75" customHeight="1">
      <c r="A96" s="84" t="s">
        <v>240</v>
      </c>
      <c r="B96" s="87">
        <v>2.2200000000000001E-2</v>
      </c>
      <c r="C96" s="46"/>
      <c r="D96" s="46"/>
      <c r="E96" s="46"/>
      <c r="F96" s="46"/>
      <c r="G96" s="46"/>
      <c r="H96" s="46"/>
      <c r="I96" s="46"/>
      <c r="J96" s="46"/>
      <c r="K96" s="46"/>
    </row>
    <row r="97" spans="1:11" ht="12.75" customHeight="1">
      <c r="A97" s="84" t="s">
        <v>241</v>
      </c>
      <c r="B97" s="87">
        <v>1.78E-2</v>
      </c>
      <c r="C97" s="46"/>
      <c r="D97" s="46"/>
      <c r="E97" s="46"/>
      <c r="F97" s="46"/>
      <c r="G97" s="46"/>
      <c r="H97" s="46"/>
      <c r="I97" s="46"/>
      <c r="J97" s="46"/>
      <c r="K97" s="46"/>
    </row>
    <row r="98" spans="1:11" ht="15.75" customHeight="1">
      <c r="A98" s="84" t="s">
        <v>242</v>
      </c>
      <c r="B98" s="87">
        <v>8.8999999999999999E-3</v>
      </c>
      <c r="C98" s="46"/>
      <c r="D98" s="46"/>
      <c r="E98" s="46"/>
      <c r="F98" s="46"/>
      <c r="G98" s="46"/>
      <c r="H98" s="46"/>
      <c r="I98" s="46"/>
      <c r="J98" s="46"/>
      <c r="K98" s="46"/>
    </row>
    <row r="99" spans="1:11" ht="15" customHeight="1">
      <c r="A99" s="84" t="s">
        <v>243</v>
      </c>
      <c r="B99" s="87">
        <v>4.4000000000000003E-3</v>
      </c>
      <c r="C99" s="46"/>
      <c r="D99" s="46"/>
      <c r="E99" s="46"/>
      <c r="F99" s="46"/>
      <c r="G99" s="46"/>
      <c r="H99" s="46"/>
      <c r="I99" s="46"/>
      <c r="J99" s="46"/>
      <c r="K99" s="46"/>
    </row>
    <row r="100" spans="1:11" ht="15" customHeight="1">
      <c r="C100" s="46"/>
      <c r="D100" s="46"/>
      <c r="E100" s="46"/>
      <c r="F100" s="46"/>
      <c r="G100" s="46"/>
      <c r="H100" s="46"/>
      <c r="I100" s="46"/>
      <c r="J100" s="46"/>
      <c r="K100" s="46"/>
    </row>
    <row r="101" spans="1:11" ht="14.25" customHeight="1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</row>
    <row r="102" spans="1:11" ht="15" customHeight="1">
      <c r="A102" s="47" t="s">
        <v>206</v>
      </c>
      <c r="B102" s="47"/>
    </row>
    <row r="103" spans="1:11" ht="15" customHeight="1">
      <c r="A103" s="47"/>
      <c r="B103" s="47"/>
    </row>
    <row r="104" spans="1:11" ht="15" customHeight="1">
      <c r="A104" s="80" t="s">
        <v>207</v>
      </c>
      <c r="B104" s="72" t="s">
        <v>188</v>
      </c>
    </row>
    <row r="105" spans="1:11" ht="15" customHeight="1">
      <c r="A105" s="84" t="s">
        <v>244</v>
      </c>
      <c r="B105" s="87">
        <v>0.38100000000000001</v>
      </c>
    </row>
    <row r="106" spans="1:11" ht="15" customHeight="1">
      <c r="A106" s="84" t="s">
        <v>245</v>
      </c>
      <c r="B106" s="87">
        <v>0.1905</v>
      </c>
    </row>
    <row r="107" spans="1:11" ht="15" customHeight="1">
      <c r="A107" s="84" t="s">
        <v>246</v>
      </c>
      <c r="B107" s="87">
        <v>9.5200000000000007E-2</v>
      </c>
    </row>
    <row r="108" spans="1:11" ht="15" customHeight="1">
      <c r="A108" s="84" t="s">
        <v>247</v>
      </c>
      <c r="B108" s="87">
        <v>9.5200000000000007E-2</v>
      </c>
    </row>
    <row r="109" spans="1:11" ht="15" customHeight="1">
      <c r="A109" s="84" t="s">
        <v>248</v>
      </c>
      <c r="B109" s="87">
        <v>9.5200000000000007E-2</v>
      </c>
    </row>
    <row r="110" spans="1:11" ht="15" customHeight="1">
      <c r="A110" s="84" t="s">
        <v>249</v>
      </c>
      <c r="B110" s="87">
        <v>4.7600000000000003E-2</v>
      </c>
    </row>
    <row r="111" spans="1:11" ht="15" customHeight="1">
      <c r="A111" s="84" t="s">
        <v>250</v>
      </c>
      <c r="B111" s="87">
        <v>4.7600000000000003E-2</v>
      </c>
    </row>
    <row r="112" spans="1:11" ht="15" customHeight="1">
      <c r="A112" s="84" t="s">
        <v>251</v>
      </c>
      <c r="B112" s="87">
        <v>4.7600000000000003E-2</v>
      </c>
    </row>
  </sheetData>
  <mergeCells count="3">
    <mergeCell ref="A19:C19"/>
    <mergeCell ref="A41:C41"/>
    <mergeCell ref="A56:D56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/>
  </sheetViews>
  <sheetFormatPr defaultColWidth="12.7109375" defaultRowHeight="15" customHeight="1"/>
  <cols>
    <col min="1" max="11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/>
  </sheetViews>
  <sheetFormatPr defaultColWidth="12.7109375" defaultRowHeight="15" customHeight="1"/>
  <cols>
    <col min="1" max="11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spans="1:11" ht="12.75" customHeight="1"/>
    <row r="18" spans="1:11" ht="12.75" customHeight="1"/>
    <row r="19" spans="1:11" ht="12.75" customHeight="1"/>
    <row r="20" spans="1:11" ht="45.75" customHeight="1">
      <c r="A20" s="105" t="s">
        <v>2</v>
      </c>
      <c r="B20" s="106"/>
      <c r="C20" s="107"/>
      <c r="D20" s="4"/>
      <c r="E20" s="4"/>
      <c r="F20" s="4"/>
      <c r="G20" s="4"/>
      <c r="H20" s="4"/>
      <c r="I20" s="5" t="s">
        <v>3</v>
      </c>
      <c r="J20" s="6"/>
      <c r="K20" s="6"/>
    </row>
    <row r="21" spans="1:11" ht="12.75" customHeight="1">
      <c r="A21" s="108"/>
      <c r="B21" s="109"/>
      <c r="C21" s="110"/>
      <c r="D21" s="7"/>
      <c r="E21" s="7"/>
      <c r="F21" s="7"/>
      <c r="G21" s="7"/>
      <c r="H21" s="7"/>
      <c r="I21" s="7"/>
      <c r="J21" s="7"/>
      <c r="K21" s="7"/>
    </row>
    <row r="22" spans="1:11" ht="12.75" customHeight="1">
      <c r="A22" s="108"/>
      <c r="B22" s="109"/>
      <c r="C22" s="110"/>
      <c r="D22" s="7"/>
      <c r="E22" s="7"/>
      <c r="F22" s="7"/>
      <c r="G22" s="7"/>
      <c r="H22" s="7"/>
      <c r="I22" s="7"/>
      <c r="J22" s="7"/>
      <c r="K22" s="7"/>
    </row>
    <row r="23" spans="1:11" ht="12.75" customHeight="1">
      <c r="A23" s="111"/>
      <c r="B23" s="112"/>
      <c r="C23" s="113"/>
      <c r="D23" s="7"/>
      <c r="E23" s="7"/>
      <c r="F23" s="7"/>
      <c r="G23" s="7"/>
      <c r="H23" s="7"/>
      <c r="I23" s="7"/>
      <c r="J23" s="7"/>
      <c r="K23" s="7"/>
    </row>
    <row r="24" spans="1:11" ht="12.75" customHeight="1"/>
    <row r="25" spans="1:11" ht="12.75" customHeight="1"/>
    <row r="26" spans="1:11" ht="12.75" customHeight="1"/>
    <row r="27" spans="1:11" ht="12.75" customHeight="1"/>
    <row r="28" spans="1:11" ht="12.75" customHeight="1"/>
    <row r="29" spans="1:11" ht="12.75" customHeight="1"/>
    <row r="30" spans="1:11" ht="12.75" customHeight="1"/>
    <row r="31" spans="1:11" ht="12.75" customHeight="1"/>
    <row r="32" spans="1:11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1">
    <mergeCell ref="A20:C23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workbookViewId="0"/>
  </sheetViews>
  <sheetFormatPr defaultColWidth="12.7109375" defaultRowHeight="15" customHeight="1"/>
  <cols>
    <col min="1" max="1" width="40.7109375" customWidth="1"/>
    <col min="2" max="6" width="14.7109375" customWidth="1"/>
    <col min="7" max="11" width="8" customWidth="1"/>
  </cols>
  <sheetData>
    <row r="1" spans="1:6" ht="15.75" customHeight="1">
      <c r="A1" s="8" t="s">
        <v>4</v>
      </c>
    </row>
    <row r="2" spans="1:6" ht="15" customHeight="1">
      <c r="A2" s="9"/>
    </row>
    <row r="3" spans="1:6" ht="15" customHeight="1">
      <c r="A3" s="9" t="s">
        <v>5</v>
      </c>
    </row>
    <row r="4" spans="1:6" ht="12.75" customHeight="1"/>
    <row r="5" spans="1:6" ht="12.75" customHeight="1">
      <c r="A5" s="114" t="s">
        <v>6</v>
      </c>
      <c r="B5" s="116" t="s">
        <v>7</v>
      </c>
      <c r="C5" s="117"/>
      <c r="D5" s="116" t="s">
        <v>8</v>
      </c>
      <c r="E5" s="118"/>
      <c r="F5" s="119"/>
    </row>
    <row r="6" spans="1:6" ht="25.5" customHeight="1">
      <c r="A6" s="115"/>
      <c r="B6" s="10" t="s">
        <v>9</v>
      </c>
      <c r="C6" s="10" t="s">
        <v>10</v>
      </c>
      <c r="D6" s="10" t="s">
        <v>11</v>
      </c>
      <c r="E6" s="10" t="s">
        <v>12</v>
      </c>
      <c r="F6" s="11" t="s">
        <v>13</v>
      </c>
    </row>
    <row r="7" spans="1:6" ht="12.75" customHeight="1">
      <c r="B7" s="12"/>
      <c r="C7" s="12"/>
      <c r="D7" s="12"/>
      <c r="E7" s="12"/>
    </row>
    <row r="8" spans="1:6" ht="12.75" customHeight="1">
      <c r="B8" s="12"/>
      <c r="C8" s="12"/>
      <c r="D8" s="12"/>
      <c r="E8" s="12"/>
    </row>
    <row r="9" spans="1:6" ht="12.75" customHeight="1">
      <c r="B9" s="12"/>
      <c r="C9" s="12"/>
      <c r="D9" s="12"/>
      <c r="E9" s="12"/>
    </row>
    <row r="10" spans="1:6" ht="12.75" customHeight="1">
      <c r="B10" s="12"/>
      <c r="C10" s="12"/>
      <c r="D10" s="12"/>
      <c r="E10" s="12"/>
    </row>
    <row r="11" spans="1:6" ht="12.75" customHeight="1">
      <c r="B11" s="12"/>
      <c r="C11" s="12"/>
      <c r="D11" s="12"/>
      <c r="E11" s="12"/>
    </row>
    <row r="12" spans="1:6" ht="12.75" customHeight="1">
      <c r="B12" s="12"/>
      <c r="C12" s="12"/>
      <c r="D12" s="12"/>
      <c r="E12" s="12"/>
    </row>
    <row r="13" spans="1:6" ht="12.75" customHeight="1">
      <c r="B13" s="12"/>
      <c r="C13" s="12"/>
      <c r="D13" s="12"/>
      <c r="E13" s="12"/>
    </row>
    <row r="14" spans="1:6" ht="12.75" customHeight="1">
      <c r="A14" s="13" t="s">
        <v>14</v>
      </c>
      <c r="B14" s="14"/>
      <c r="C14" s="14"/>
      <c r="D14" s="14"/>
      <c r="E14" s="14"/>
      <c r="F14" s="13"/>
    </row>
    <row r="15" spans="1:6" ht="12.75" customHeight="1">
      <c r="A15" s="15" t="s">
        <v>15</v>
      </c>
    </row>
    <row r="16" spans="1:6" ht="12.75" customHeight="1">
      <c r="A16" s="15" t="s">
        <v>16</v>
      </c>
    </row>
    <row r="17" spans="1:5" ht="12.75" customHeight="1"/>
    <row r="18" spans="1:5" ht="12.75" customHeight="1"/>
    <row r="19" spans="1:5" ht="12.75" customHeight="1"/>
    <row r="20" spans="1:5" ht="15" customHeight="1">
      <c r="A20" s="9" t="s">
        <v>17</v>
      </c>
    </row>
    <row r="21" spans="1:5" ht="12.75" customHeight="1"/>
    <row r="22" spans="1:5" ht="25.5" customHeight="1">
      <c r="A22" s="16" t="s">
        <v>18</v>
      </c>
      <c r="B22" s="17" t="s">
        <v>19</v>
      </c>
      <c r="C22" s="17" t="s">
        <v>20</v>
      </c>
      <c r="D22" s="17" t="s">
        <v>21</v>
      </c>
      <c r="E22" s="16" t="s">
        <v>22</v>
      </c>
    </row>
    <row r="23" spans="1:5" ht="12.75" customHeight="1">
      <c r="B23" s="12"/>
      <c r="C23" s="12"/>
      <c r="D23" s="12"/>
    </row>
    <row r="24" spans="1:5" ht="12.75" customHeight="1">
      <c r="B24" s="12"/>
      <c r="C24" s="12"/>
      <c r="D24" s="12"/>
    </row>
    <row r="25" spans="1:5" ht="12.75" customHeight="1">
      <c r="B25" s="12"/>
      <c r="C25" s="12"/>
      <c r="D25" s="12"/>
    </row>
    <row r="26" spans="1:5" ht="12.75" customHeight="1">
      <c r="B26" s="12"/>
      <c r="C26" s="12"/>
      <c r="D26" s="12"/>
    </row>
    <row r="27" spans="1:5" ht="12.75" customHeight="1">
      <c r="B27" s="12"/>
      <c r="C27" s="12"/>
      <c r="D27" s="12"/>
    </row>
    <row r="28" spans="1:5" ht="12.75" customHeight="1">
      <c r="B28" s="12"/>
      <c r="C28" s="12"/>
      <c r="D28" s="12"/>
    </row>
    <row r="29" spans="1:5" ht="12.75" customHeight="1">
      <c r="B29" s="12"/>
      <c r="C29" s="12"/>
      <c r="D29" s="12"/>
    </row>
    <row r="30" spans="1:5" ht="12.75" customHeight="1">
      <c r="A30" s="13" t="s">
        <v>14</v>
      </c>
      <c r="B30" s="14"/>
      <c r="C30" s="14"/>
      <c r="D30" s="14"/>
      <c r="E30" s="13"/>
    </row>
    <row r="31" spans="1:5" ht="12.75" customHeight="1">
      <c r="A31" s="15" t="s">
        <v>15</v>
      </c>
    </row>
    <row r="32" spans="1:5" ht="12.75" customHeight="1">
      <c r="A32" s="15" t="s">
        <v>23</v>
      </c>
    </row>
    <row r="33" spans="1:1" ht="12.75" customHeight="1">
      <c r="A33" s="15" t="s">
        <v>24</v>
      </c>
    </row>
    <row r="34" spans="1:1" ht="12.75" customHeight="1"/>
    <row r="35" spans="1:1" ht="12.75" customHeight="1"/>
    <row r="36" spans="1:1" ht="12.75" customHeight="1"/>
    <row r="37" spans="1:1" ht="12.75" customHeight="1"/>
    <row r="38" spans="1:1" ht="12.75" customHeight="1"/>
    <row r="39" spans="1:1" ht="12.75" customHeight="1"/>
    <row r="40" spans="1:1" ht="12.75" customHeight="1"/>
    <row r="41" spans="1:1" ht="12.75" customHeight="1"/>
    <row r="42" spans="1:1" ht="12.75" customHeight="1"/>
    <row r="43" spans="1:1" ht="12.75" customHeight="1"/>
    <row r="44" spans="1:1" ht="12.75" customHeight="1"/>
    <row r="45" spans="1:1" ht="12.75" customHeight="1"/>
    <row r="46" spans="1:1" ht="12.75" customHeight="1"/>
    <row r="47" spans="1:1" ht="12.75" customHeight="1"/>
    <row r="48" spans="1:1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3">
    <mergeCell ref="A5:A6"/>
    <mergeCell ref="B5:C5"/>
    <mergeCell ref="D5:F5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/>
  </sheetViews>
  <sheetFormatPr defaultColWidth="12.7109375" defaultRowHeight="15" customHeight="1"/>
  <cols>
    <col min="1" max="11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spans="1:11" ht="12.75" customHeight="1"/>
    <row r="18" spans="1:11" ht="12.75" customHeight="1"/>
    <row r="19" spans="1:11" ht="12.75" customHeight="1"/>
    <row r="20" spans="1:11" ht="45.75" customHeight="1">
      <c r="A20" s="105" t="s">
        <v>25</v>
      </c>
      <c r="B20" s="106"/>
      <c r="C20" s="107"/>
      <c r="D20" s="4"/>
      <c r="E20" s="4"/>
      <c r="F20" s="4"/>
      <c r="G20" s="4"/>
      <c r="H20" s="4"/>
      <c r="I20" s="5" t="s">
        <v>3</v>
      </c>
      <c r="J20" s="6"/>
      <c r="K20" s="6"/>
    </row>
    <row r="21" spans="1:11" ht="12.75" customHeight="1">
      <c r="A21" s="108"/>
      <c r="B21" s="109"/>
      <c r="C21" s="110"/>
      <c r="D21" s="7"/>
      <c r="E21" s="7"/>
      <c r="F21" s="7"/>
      <c r="G21" s="7"/>
      <c r="H21" s="7"/>
      <c r="I21" s="7"/>
      <c r="J21" s="7"/>
      <c r="K21" s="7"/>
    </row>
    <row r="22" spans="1:11" ht="12.75" customHeight="1">
      <c r="A22" s="108"/>
      <c r="B22" s="109"/>
      <c r="C22" s="110"/>
      <c r="D22" s="7"/>
      <c r="E22" s="7"/>
      <c r="F22" s="7"/>
      <c r="G22" s="7"/>
      <c r="H22" s="7"/>
      <c r="I22" s="7"/>
      <c r="J22" s="7"/>
      <c r="K22" s="7"/>
    </row>
    <row r="23" spans="1:11" ht="12.75" customHeight="1">
      <c r="A23" s="111"/>
      <c r="B23" s="112"/>
      <c r="C23" s="113"/>
      <c r="D23" s="7"/>
      <c r="E23" s="7"/>
      <c r="F23" s="7"/>
      <c r="G23" s="7"/>
      <c r="H23" s="7"/>
      <c r="I23" s="7"/>
      <c r="J23" s="7"/>
      <c r="K23" s="7"/>
    </row>
    <row r="24" spans="1:11" ht="12.75" customHeight="1"/>
    <row r="25" spans="1:11" ht="12.75" customHeight="1"/>
    <row r="26" spans="1:11" ht="12.75" customHeight="1"/>
    <row r="27" spans="1:11" ht="12.75" customHeight="1"/>
    <row r="28" spans="1:11" ht="12.75" customHeight="1"/>
    <row r="29" spans="1:11" ht="12.75" customHeight="1"/>
    <row r="30" spans="1:11" ht="12.75" customHeight="1"/>
    <row r="31" spans="1:11" ht="12.75" customHeight="1"/>
    <row r="32" spans="1:11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1">
    <mergeCell ref="A20:C23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workbookViewId="0"/>
  </sheetViews>
  <sheetFormatPr defaultColWidth="12.7109375" defaultRowHeight="15" customHeight="1"/>
  <cols>
    <col min="1" max="1" width="40.7109375" customWidth="1"/>
    <col min="2" max="9" width="13.7109375" customWidth="1"/>
    <col min="10" max="11" width="8" customWidth="1"/>
  </cols>
  <sheetData>
    <row r="1" spans="1:9" ht="15.75" customHeight="1">
      <c r="A1" s="8" t="s">
        <v>26</v>
      </c>
    </row>
    <row r="2" spans="1:9" ht="15" customHeight="1">
      <c r="A2" s="9"/>
    </row>
    <row r="3" spans="1:9" ht="15" customHeight="1">
      <c r="A3" s="9" t="s">
        <v>27</v>
      </c>
    </row>
    <row r="4" spans="1:9" ht="12.75" customHeight="1"/>
    <row r="5" spans="1:9" ht="12.75" customHeight="1">
      <c r="A5" s="114" t="s">
        <v>28</v>
      </c>
      <c r="B5" s="120" t="s">
        <v>29</v>
      </c>
      <c r="C5" s="120" t="s">
        <v>30</v>
      </c>
      <c r="D5" s="120" t="s">
        <v>31</v>
      </c>
      <c r="E5" s="120" t="s">
        <v>32</v>
      </c>
      <c r="F5" s="116" t="s">
        <v>33</v>
      </c>
      <c r="G5" s="117"/>
      <c r="H5" s="120" t="s">
        <v>34</v>
      </c>
      <c r="I5" s="122" t="s">
        <v>35</v>
      </c>
    </row>
    <row r="6" spans="1:9" ht="25.5" customHeight="1">
      <c r="A6" s="115"/>
      <c r="B6" s="121"/>
      <c r="C6" s="121"/>
      <c r="D6" s="121"/>
      <c r="E6" s="121"/>
      <c r="F6" s="10" t="s">
        <v>36</v>
      </c>
      <c r="G6" s="10" t="s">
        <v>37</v>
      </c>
      <c r="H6" s="121"/>
      <c r="I6" s="123"/>
    </row>
    <row r="7" spans="1:9" ht="12.75" customHeight="1">
      <c r="B7" s="18"/>
      <c r="C7" s="18"/>
      <c r="D7" s="18"/>
      <c r="E7" s="18"/>
      <c r="F7" s="18"/>
      <c r="G7" s="18"/>
      <c r="H7" s="18"/>
      <c r="I7" s="19"/>
    </row>
    <row r="8" spans="1:9" ht="12.75" customHeight="1">
      <c r="B8" s="18"/>
      <c r="C8" s="18"/>
      <c r="D8" s="18"/>
      <c r="E8" s="18"/>
      <c r="F8" s="18"/>
      <c r="G8" s="18"/>
      <c r="H8" s="18"/>
      <c r="I8" s="19"/>
    </row>
    <row r="9" spans="1:9" ht="12.75" customHeight="1">
      <c r="B9" s="18"/>
      <c r="C9" s="18"/>
      <c r="D9" s="18"/>
      <c r="E9" s="18"/>
      <c r="F9" s="18"/>
      <c r="G9" s="18"/>
      <c r="H9" s="18"/>
      <c r="I9" s="19"/>
    </row>
    <row r="10" spans="1:9" ht="12.75" customHeight="1">
      <c r="B10" s="18"/>
      <c r="C10" s="18"/>
      <c r="D10" s="18"/>
      <c r="E10" s="18"/>
      <c r="F10" s="18"/>
      <c r="G10" s="18"/>
      <c r="H10" s="18"/>
      <c r="I10" s="19"/>
    </row>
    <row r="11" spans="1:9" ht="12.75" customHeight="1">
      <c r="B11" s="18"/>
      <c r="C11" s="18"/>
      <c r="D11" s="18"/>
      <c r="E11" s="18"/>
      <c r="F11" s="18"/>
      <c r="G11" s="18"/>
      <c r="H11" s="18"/>
      <c r="I11" s="19"/>
    </row>
    <row r="12" spans="1:9" ht="12.75" customHeight="1">
      <c r="B12" s="18"/>
      <c r="C12" s="18"/>
      <c r="D12" s="18"/>
      <c r="E12" s="18"/>
      <c r="F12" s="18"/>
      <c r="G12" s="18"/>
      <c r="H12" s="18"/>
      <c r="I12" s="19"/>
    </row>
    <row r="13" spans="1:9" ht="12.75" customHeight="1">
      <c r="B13" s="18"/>
      <c r="C13" s="18"/>
      <c r="D13" s="18"/>
      <c r="E13" s="18"/>
      <c r="F13" s="18"/>
      <c r="G13" s="18"/>
      <c r="H13" s="18"/>
      <c r="I13" s="19"/>
    </row>
    <row r="14" spans="1:9" ht="12.75" customHeight="1">
      <c r="B14" s="18"/>
      <c r="C14" s="18"/>
      <c r="D14" s="18"/>
      <c r="E14" s="18"/>
      <c r="F14" s="18"/>
      <c r="G14" s="18"/>
      <c r="H14" s="18"/>
      <c r="I14" s="19"/>
    </row>
    <row r="15" spans="1:9" ht="12.75" customHeight="1">
      <c r="B15" s="18"/>
      <c r="C15" s="18"/>
      <c r="D15" s="18"/>
      <c r="E15" s="18"/>
      <c r="F15" s="18"/>
      <c r="G15" s="18"/>
      <c r="H15" s="18"/>
      <c r="I15" s="19"/>
    </row>
    <row r="16" spans="1:9" ht="12.75" customHeight="1">
      <c r="B16" s="18"/>
      <c r="C16" s="18"/>
      <c r="D16" s="18"/>
      <c r="E16" s="18"/>
      <c r="F16" s="18"/>
      <c r="G16" s="18"/>
      <c r="H16" s="18"/>
      <c r="I16" s="19"/>
    </row>
    <row r="17" spans="1:9" ht="12.75" customHeight="1">
      <c r="A17" s="20" t="s">
        <v>14</v>
      </c>
      <c r="B17" s="21"/>
      <c r="C17" s="21"/>
      <c r="D17" s="21"/>
      <c r="E17" s="21"/>
      <c r="F17" s="21"/>
      <c r="G17" s="21"/>
      <c r="H17" s="21"/>
      <c r="I17" s="22"/>
    </row>
    <row r="18" spans="1:9" ht="12.75" customHeight="1">
      <c r="A18" s="15" t="s">
        <v>15</v>
      </c>
    </row>
    <row r="19" spans="1:9" ht="12.75" customHeight="1">
      <c r="A19" s="15" t="s">
        <v>38</v>
      </c>
    </row>
    <row r="20" spans="1:9" ht="12.75" customHeight="1"/>
    <row r="21" spans="1:9" ht="12.75" customHeight="1"/>
    <row r="22" spans="1:9" ht="12.75" customHeight="1"/>
    <row r="23" spans="1:9" ht="12.75" customHeight="1"/>
    <row r="24" spans="1:9" ht="12.75" customHeight="1"/>
    <row r="25" spans="1:9" ht="12.75" customHeight="1"/>
    <row r="26" spans="1:9" ht="12.75" customHeight="1"/>
    <row r="27" spans="1:9" ht="12.75" customHeight="1"/>
    <row r="28" spans="1:9" ht="12.75" customHeight="1"/>
    <row r="29" spans="1:9" ht="12.75" customHeight="1"/>
    <row r="30" spans="1:9" ht="12.75" customHeight="1"/>
    <row r="31" spans="1:9" ht="12.75" customHeight="1"/>
    <row r="32" spans="1:9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8">
    <mergeCell ref="H5:H6"/>
    <mergeCell ref="I5:I6"/>
    <mergeCell ref="A5:A6"/>
    <mergeCell ref="B5:B6"/>
    <mergeCell ref="C5:C6"/>
    <mergeCell ref="D5:D6"/>
    <mergeCell ref="E5:E6"/>
    <mergeCell ref="F5:G5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workbookViewId="0"/>
  </sheetViews>
  <sheetFormatPr defaultColWidth="12.7109375" defaultRowHeight="15" customHeight="1"/>
  <cols>
    <col min="1" max="1" width="40.7109375" customWidth="1"/>
    <col min="2" max="9" width="13.7109375" customWidth="1"/>
    <col min="10" max="11" width="8" customWidth="1"/>
  </cols>
  <sheetData>
    <row r="1" spans="1:9" ht="15" customHeight="1">
      <c r="A1" s="9" t="s">
        <v>39</v>
      </c>
    </row>
    <row r="2" spans="1:9" ht="12.75" customHeight="1"/>
    <row r="3" spans="1:9" ht="12.75" customHeight="1">
      <c r="A3" s="125" t="s">
        <v>40</v>
      </c>
      <c r="B3" s="124" t="s">
        <v>29</v>
      </c>
      <c r="C3" s="126"/>
      <c r="D3" s="124" t="s">
        <v>30</v>
      </c>
      <c r="E3" s="126"/>
      <c r="F3" s="127" t="s">
        <v>41</v>
      </c>
      <c r="G3" s="126"/>
      <c r="H3" s="124" t="s">
        <v>42</v>
      </c>
      <c r="I3" s="104"/>
    </row>
    <row r="4" spans="1:9" ht="12.75" customHeight="1">
      <c r="A4" s="115"/>
      <c r="B4" s="23" t="s">
        <v>43</v>
      </c>
      <c r="C4" s="23" t="s">
        <v>44</v>
      </c>
      <c r="D4" s="23" t="s">
        <v>43</v>
      </c>
      <c r="E4" s="23" t="s">
        <v>44</v>
      </c>
      <c r="F4" s="23" t="s">
        <v>43</v>
      </c>
      <c r="G4" s="23" t="s">
        <v>44</v>
      </c>
      <c r="H4" s="23" t="s">
        <v>43</v>
      </c>
      <c r="I4" s="24" t="s">
        <v>44</v>
      </c>
    </row>
    <row r="5" spans="1:9" ht="12.75" customHeight="1">
      <c r="A5" s="25" t="s">
        <v>45</v>
      </c>
      <c r="B5" s="26"/>
      <c r="C5" s="26"/>
      <c r="D5" s="26"/>
      <c r="E5" s="26"/>
      <c r="F5" s="26"/>
      <c r="G5" s="26"/>
      <c r="H5" s="26"/>
      <c r="I5" s="27"/>
    </row>
    <row r="6" spans="1:9" ht="12.75" customHeight="1">
      <c r="A6" s="25" t="s">
        <v>46</v>
      </c>
      <c r="B6" s="26"/>
      <c r="C6" s="26"/>
      <c r="D6" s="26"/>
      <c r="E6" s="26"/>
      <c r="F6" s="26"/>
      <c r="G6" s="26"/>
      <c r="H6" s="26"/>
      <c r="I6" s="27"/>
    </row>
    <row r="7" spans="1:9" ht="12.75" customHeight="1">
      <c r="A7" s="25" t="s">
        <v>47</v>
      </c>
      <c r="B7" s="26"/>
      <c r="C7" s="26"/>
      <c r="D7" s="26"/>
      <c r="E7" s="26"/>
      <c r="F7" s="26"/>
      <c r="G7" s="26"/>
      <c r="H7" s="26"/>
      <c r="I7" s="27"/>
    </row>
    <row r="8" spans="1:9" ht="12.75" customHeight="1">
      <c r="A8" s="25" t="s">
        <v>48</v>
      </c>
      <c r="B8" s="26"/>
      <c r="C8" s="26"/>
      <c r="D8" s="26"/>
      <c r="E8" s="26"/>
      <c r="F8" s="26"/>
      <c r="G8" s="26"/>
      <c r="H8" s="26"/>
      <c r="I8" s="27"/>
    </row>
    <row r="9" spans="1:9" ht="12.75" customHeight="1">
      <c r="A9" s="25" t="s">
        <v>49</v>
      </c>
      <c r="B9" s="26"/>
      <c r="C9" s="26"/>
      <c r="D9" s="26"/>
      <c r="E9" s="26"/>
      <c r="F9" s="26"/>
      <c r="G9" s="26"/>
      <c r="H9" s="26"/>
      <c r="I9" s="27"/>
    </row>
    <row r="10" spans="1:9" ht="12.75" customHeight="1">
      <c r="A10" s="25" t="s">
        <v>50</v>
      </c>
      <c r="B10" s="26"/>
      <c r="C10" s="26"/>
      <c r="D10" s="26"/>
      <c r="E10" s="26"/>
      <c r="F10" s="26"/>
      <c r="G10" s="26"/>
      <c r="H10" s="26"/>
      <c r="I10" s="27"/>
    </row>
    <row r="11" spans="1:9" ht="12.75" customHeight="1">
      <c r="A11" s="25" t="s">
        <v>51</v>
      </c>
      <c r="B11" s="26"/>
      <c r="C11" s="26"/>
      <c r="D11" s="26"/>
      <c r="E11" s="26"/>
      <c r="F11" s="26"/>
      <c r="G11" s="26"/>
      <c r="H11" s="26"/>
      <c r="I11" s="27"/>
    </row>
    <row r="12" spans="1:9" ht="12.75" customHeight="1">
      <c r="A12" s="25" t="s">
        <v>52</v>
      </c>
      <c r="B12" s="26"/>
      <c r="C12" s="26"/>
      <c r="D12" s="26"/>
      <c r="E12" s="26"/>
      <c r="F12" s="26"/>
      <c r="G12" s="26"/>
      <c r="H12" s="26"/>
      <c r="I12" s="27"/>
    </row>
    <row r="13" spans="1:9" ht="12.75" customHeight="1">
      <c r="A13" s="20" t="s">
        <v>14</v>
      </c>
      <c r="B13" s="28"/>
      <c r="C13" s="28"/>
      <c r="D13" s="28"/>
      <c r="E13" s="28"/>
      <c r="F13" s="28"/>
      <c r="G13" s="28"/>
      <c r="H13" s="28"/>
      <c r="I13" s="29"/>
    </row>
    <row r="14" spans="1:9" ht="12.75" customHeight="1">
      <c r="A14" s="15" t="s">
        <v>15</v>
      </c>
      <c r="B14" s="30"/>
    </row>
    <row r="15" spans="1:9" ht="12.75" customHeight="1">
      <c r="A15" s="31" t="s">
        <v>53</v>
      </c>
    </row>
    <row r="16" spans="1:9" ht="12.75" customHeight="1">
      <c r="A16" s="15" t="s">
        <v>54</v>
      </c>
    </row>
    <row r="17" spans="1:1" ht="12.75" customHeight="1">
      <c r="A17" s="32" t="s">
        <v>55</v>
      </c>
    </row>
    <row r="18" spans="1:1" ht="12.75" customHeight="1">
      <c r="A18" s="15"/>
    </row>
    <row r="19" spans="1:1" ht="12.75" customHeight="1">
      <c r="A19" s="32" t="s">
        <v>56</v>
      </c>
    </row>
    <row r="20" spans="1:1" ht="12.75" customHeight="1">
      <c r="A20" s="15"/>
    </row>
    <row r="21" spans="1:1" ht="12.75" customHeight="1">
      <c r="A21" s="32" t="s">
        <v>57</v>
      </c>
    </row>
    <row r="22" spans="1:1" ht="12.75" customHeight="1">
      <c r="A22" s="15"/>
    </row>
    <row r="23" spans="1:1" ht="12.75" customHeight="1">
      <c r="A23" s="32" t="s">
        <v>58</v>
      </c>
    </row>
    <row r="24" spans="1:1" ht="12.75" customHeight="1">
      <c r="A24" s="15"/>
    </row>
    <row r="25" spans="1:1" ht="12.75" customHeight="1">
      <c r="A25" s="32" t="s">
        <v>59</v>
      </c>
    </row>
    <row r="26" spans="1:1" ht="12.75" customHeight="1">
      <c r="A26" s="15"/>
    </row>
    <row r="27" spans="1:1" ht="12.75" customHeight="1">
      <c r="A27" s="32" t="s">
        <v>60</v>
      </c>
    </row>
    <row r="28" spans="1:1" ht="12.75" customHeight="1">
      <c r="A28" s="15"/>
    </row>
    <row r="29" spans="1:1" ht="12.75" customHeight="1">
      <c r="A29" s="32" t="s">
        <v>61</v>
      </c>
    </row>
    <row r="30" spans="1:1" ht="12.75" customHeight="1">
      <c r="A30" s="15" t="s">
        <v>62</v>
      </c>
    </row>
    <row r="31" spans="1:1" ht="12.75" customHeight="1"/>
    <row r="32" spans="1:1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5">
    <mergeCell ref="H3:I3"/>
    <mergeCell ref="A3:A4"/>
    <mergeCell ref="B3:C3"/>
    <mergeCell ref="D3:E3"/>
    <mergeCell ref="F3:G3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"/>
  <sheetViews>
    <sheetView workbookViewId="0"/>
  </sheetViews>
  <sheetFormatPr defaultColWidth="12.7109375" defaultRowHeight="15" customHeight="1"/>
  <cols>
    <col min="1" max="1" width="70.7109375" customWidth="1"/>
    <col min="2" max="3" width="14.7109375" customWidth="1"/>
    <col min="4" max="11" width="8" customWidth="1"/>
  </cols>
  <sheetData>
    <row r="1" spans="1:3" ht="15" customHeight="1">
      <c r="A1" s="9" t="s">
        <v>63</v>
      </c>
    </row>
    <row r="2" spans="1:3" ht="12.75" customHeight="1"/>
    <row r="3" spans="1:3" ht="25.5" customHeight="1">
      <c r="A3" s="16" t="s">
        <v>64</v>
      </c>
      <c r="B3" s="17" t="s">
        <v>43</v>
      </c>
      <c r="C3" s="16" t="s">
        <v>35</v>
      </c>
    </row>
    <row r="4" spans="1:3" ht="12.75" customHeight="1">
      <c r="A4" s="33" t="s">
        <v>65</v>
      </c>
      <c r="B4" s="34"/>
      <c r="C4" s="33"/>
    </row>
    <row r="5" spans="1:3" ht="12.75" customHeight="1">
      <c r="A5" t="s">
        <v>66</v>
      </c>
      <c r="B5" s="12"/>
    </row>
    <row r="6" spans="1:3" ht="12.75" customHeight="1">
      <c r="A6" t="s">
        <v>67</v>
      </c>
      <c r="B6" s="12"/>
    </row>
    <row r="7" spans="1:3" ht="12.75" customHeight="1">
      <c r="A7" t="s">
        <v>68</v>
      </c>
      <c r="B7" s="12"/>
    </row>
    <row r="8" spans="1:3" ht="12.75" customHeight="1">
      <c r="A8" t="s">
        <v>69</v>
      </c>
      <c r="B8" s="12"/>
    </row>
    <row r="9" spans="1:3" ht="12.75" customHeight="1">
      <c r="A9" s="35" t="s">
        <v>70</v>
      </c>
      <c r="B9" s="36"/>
      <c r="C9" s="35"/>
    </row>
    <row r="10" spans="1:3" ht="12.75" customHeight="1">
      <c r="A10" t="s">
        <v>71</v>
      </c>
      <c r="B10" s="12"/>
    </row>
    <row r="11" spans="1:3" ht="12.75" customHeight="1">
      <c r="A11" t="s">
        <v>72</v>
      </c>
      <c r="B11" s="12"/>
    </row>
    <row r="12" spans="1:3" ht="12.75" customHeight="1">
      <c r="A12" t="s">
        <v>73</v>
      </c>
      <c r="B12" s="12"/>
    </row>
    <row r="13" spans="1:3" ht="12.75" customHeight="1">
      <c r="A13" t="s">
        <v>74</v>
      </c>
      <c r="B13" s="12"/>
    </row>
    <row r="14" spans="1:3" ht="12.75" customHeight="1">
      <c r="A14" s="35" t="s">
        <v>75</v>
      </c>
      <c r="B14" s="36"/>
      <c r="C14" s="35"/>
    </row>
    <row r="15" spans="1:3" ht="12.75" customHeight="1">
      <c r="A15" t="s">
        <v>76</v>
      </c>
      <c r="B15" s="12"/>
    </row>
    <row r="16" spans="1:3" ht="12.75" customHeight="1">
      <c r="A16" t="s">
        <v>77</v>
      </c>
      <c r="B16" s="12"/>
    </row>
    <row r="17" spans="1:3" ht="12.75" customHeight="1">
      <c r="A17" t="s">
        <v>78</v>
      </c>
      <c r="B17" s="12"/>
    </row>
    <row r="18" spans="1:3" ht="12.75" customHeight="1">
      <c r="A18" t="s">
        <v>79</v>
      </c>
      <c r="B18" s="12"/>
    </row>
    <row r="19" spans="1:3" ht="12.75" customHeight="1">
      <c r="A19" s="35" t="s">
        <v>80</v>
      </c>
      <c r="B19" s="36"/>
      <c r="C19" s="35"/>
    </row>
    <row r="20" spans="1:3" ht="12.75" customHeight="1">
      <c r="A20" t="s">
        <v>81</v>
      </c>
      <c r="B20" s="12"/>
    </row>
    <row r="21" spans="1:3" ht="12.75" customHeight="1">
      <c r="A21" t="s">
        <v>82</v>
      </c>
      <c r="B21" s="12"/>
    </row>
    <row r="22" spans="1:3" ht="12.75" customHeight="1">
      <c r="A22" t="s">
        <v>83</v>
      </c>
      <c r="B22" s="12"/>
    </row>
    <row r="23" spans="1:3" ht="12.75" customHeight="1">
      <c r="A23" t="s">
        <v>84</v>
      </c>
      <c r="B23" s="12"/>
    </row>
    <row r="24" spans="1:3" ht="12.75" customHeight="1">
      <c r="A24" s="35" t="s">
        <v>85</v>
      </c>
      <c r="B24" s="36"/>
      <c r="C24" s="35"/>
    </row>
    <row r="25" spans="1:3" ht="12.75" customHeight="1">
      <c r="A25" t="s">
        <v>86</v>
      </c>
      <c r="B25" s="12"/>
    </row>
    <row r="26" spans="1:3" ht="12.75" customHeight="1">
      <c r="A26" s="35" t="s">
        <v>87</v>
      </c>
      <c r="B26" s="36"/>
      <c r="C26" s="35"/>
    </row>
    <row r="27" spans="1:3" ht="12.75" customHeight="1">
      <c r="A27" t="s">
        <v>88</v>
      </c>
      <c r="B27" s="12"/>
    </row>
    <row r="28" spans="1:3" ht="12.75" customHeight="1">
      <c r="A28" t="s">
        <v>89</v>
      </c>
      <c r="B28" s="12"/>
    </row>
    <row r="29" spans="1:3" ht="12.75" customHeight="1">
      <c r="A29" t="s">
        <v>90</v>
      </c>
      <c r="B29" s="12"/>
    </row>
    <row r="30" spans="1:3" ht="12.75" customHeight="1">
      <c r="A30" t="s">
        <v>91</v>
      </c>
      <c r="B30" s="12"/>
    </row>
    <row r="31" spans="1:3" ht="12.75" customHeight="1">
      <c r="A31" t="s">
        <v>92</v>
      </c>
      <c r="B31" s="12"/>
    </row>
    <row r="32" spans="1:3" ht="12.75" customHeight="1">
      <c r="A32" t="s">
        <v>93</v>
      </c>
      <c r="B32" s="12"/>
    </row>
    <row r="33" spans="1:3" ht="12.75" customHeight="1">
      <c r="A33" t="s">
        <v>94</v>
      </c>
      <c r="B33" s="12"/>
    </row>
    <row r="34" spans="1:3" ht="12.75" customHeight="1">
      <c r="A34" s="35" t="s">
        <v>95</v>
      </c>
      <c r="B34" s="36"/>
      <c r="C34" s="35"/>
    </row>
    <row r="35" spans="1:3" ht="12.75" customHeight="1">
      <c r="A35" t="s">
        <v>96</v>
      </c>
      <c r="B35" s="12"/>
    </row>
    <row r="36" spans="1:3" ht="12.75" customHeight="1">
      <c r="A36" t="s">
        <v>97</v>
      </c>
      <c r="B36" s="12"/>
    </row>
    <row r="37" spans="1:3" ht="12.75" customHeight="1">
      <c r="A37" t="s">
        <v>98</v>
      </c>
      <c r="B37" s="12"/>
    </row>
    <row r="38" spans="1:3" ht="12.75" customHeight="1">
      <c r="A38" s="30" t="s">
        <v>99</v>
      </c>
      <c r="B38" s="37"/>
      <c r="C38" s="38"/>
    </row>
    <row r="39" spans="1:3" ht="12.75" customHeight="1">
      <c r="A39" t="s">
        <v>100</v>
      </c>
      <c r="B39" s="12"/>
    </row>
    <row r="40" spans="1:3" ht="12.75" customHeight="1">
      <c r="A40" s="13" t="s">
        <v>14</v>
      </c>
      <c r="B40" s="36"/>
      <c r="C40" s="35"/>
    </row>
    <row r="41" spans="1:3" ht="12.75" customHeight="1">
      <c r="A41" s="15" t="s">
        <v>15</v>
      </c>
      <c r="B41" s="15"/>
      <c r="C41" s="15"/>
    </row>
    <row r="42" spans="1:3" ht="12.75" customHeight="1">
      <c r="A42" s="15" t="s">
        <v>101</v>
      </c>
      <c r="B42" s="15"/>
      <c r="C42" s="15"/>
    </row>
    <row r="43" spans="1:3" ht="12.75" customHeight="1">
      <c r="A43" s="15" t="s">
        <v>102</v>
      </c>
      <c r="B43" s="15"/>
      <c r="C43" s="15"/>
    </row>
    <row r="44" spans="1:3" ht="12.75" customHeight="1">
      <c r="A44" s="15" t="s">
        <v>103</v>
      </c>
      <c r="B44" s="15"/>
      <c r="C44" s="15"/>
    </row>
    <row r="45" spans="1:3" ht="12.75" customHeight="1">
      <c r="A45" s="15" t="s">
        <v>104</v>
      </c>
      <c r="B45" s="15"/>
      <c r="C45" s="15"/>
    </row>
    <row r="46" spans="1:3" ht="12.75" customHeight="1">
      <c r="A46" s="15" t="s">
        <v>105</v>
      </c>
      <c r="B46" s="15"/>
      <c r="C46" s="15"/>
    </row>
    <row r="47" spans="1:3" ht="12.75" customHeight="1">
      <c r="A47" s="15" t="s">
        <v>106</v>
      </c>
      <c r="B47" s="15"/>
      <c r="C47" s="15"/>
    </row>
    <row r="48" spans="1:3" ht="12.75" customHeight="1">
      <c r="A48" s="128" t="s">
        <v>107</v>
      </c>
      <c r="B48" s="109"/>
      <c r="C48" s="109"/>
    </row>
    <row r="49" spans="1:3" ht="12.75" customHeight="1">
      <c r="A49" s="128" t="s">
        <v>108</v>
      </c>
      <c r="B49" s="109"/>
      <c r="C49" s="109"/>
    </row>
    <row r="50" spans="1:3" ht="12.75" customHeight="1">
      <c r="A50" s="128" t="s">
        <v>109</v>
      </c>
      <c r="B50" s="109"/>
      <c r="C50" s="109"/>
    </row>
    <row r="51" spans="1:3" ht="12.75" customHeight="1">
      <c r="A51" s="129" t="s">
        <v>110</v>
      </c>
      <c r="B51" s="109"/>
      <c r="C51" s="109"/>
    </row>
    <row r="52" spans="1:3" ht="12.75" customHeight="1">
      <c r="A52" s="109"/>
      <c r="B52" s="109"/>
      <c r="C52" s="109"/>
    </row>
    <row r="53" spans="1:3" ht="12.75" customHeight="1">
      <c r="A53" s="109"/>
      <c r="B53" s="109"/>
      <c r="C53" s="109"/>
    </row>
    <row r="54" spans="1:3" ht="12.75" customHeight="1">
      <c r="A54" s="15" t="s">
        <v>111</v>
      </c>
      <c r="B54" s="15"/>
      <c r="C54" s="15"/>
    </row>
    <row r="55" spans="1:3" ht="12.75" customHeight="1">
      <c r="A55" s="15" t="s">
        <v>112</v>
      </c>
      <c r="B55" s="15"/>
      <c r="C55" s="15"/>
    </row>
    <row r="56" spans="1:3" ht="12.75" customHeight="1">
      <c r="A56" s="15" t="s">
        <v>113</v>
      </c>
      <c r="B56" s="15"/>
      <c r="C56" s="15"/>
    </row>
    <row r="57" spans="1:3" ht="12.75" customHeight="1"/>
    <row r="58" spans="1:3" ht="12.75" customHeight="1"/>
    <row r="59" spans="1:3" ht="12.75" customHeight="1"/>
    <row r="60" spans="1:3" ht="12.75" customHeight="1"/>
    <row r="61" spans="1:3" ht="12.75" customHeight="1"/>
    <row r="62" spans="1:3" ht="12.75" customHeight="1"/>
    <row r="63" spans="1:3" ht="12.75" customHeight="1"/>
    <row r="64" spans="1:3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4">
    <mergeCell ref="A48:C48"/>
    <mergeCell ref="A49:C49"/>
    <mergeCell ref="A50:C50"/>
    <mergeCell ref="A51:C53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workbookViewId="0"/>
  </sheetViews>
  <sheetFormatPr defaultColWidth="12.7109375" defaultRowHeight="15" customHeight="1"/>
  <cols>
    <col min="1" max="1" width="40.7109375" customWidth="1"/>
    <col min="2" max="8" width="14.7109375" customWidth="1"/>
    <col min="9" max="11" width="8" customWidth="1"/>
  </cols>
  <sheetData>
    <row r="1" spans="1:8" ht="15" customHeight="1">
      <c r="A1" s="9" t="s">
        <v>114</v>
      </c>
    </row>
    <row r="2" spans="1:8" ht="12.75" customHeight="1"/>
    <row r="3" spans="1:8" ht="38.25" customHeight="1">
      <c r="A3" s="16" t="s">
        <v>115</v>
      </c>
      <c r="B3" s="17" t="s">
        <v>116</v>
      </c>
      <c r="C3" s="17" t="s">
        <v>117</v>
      </c>
      <c r="D3" s="17" t="s">
        <v>118</v>
      </c>
      <c r="E3" s="16" t="s">
        <v>119</v>
      </c>
    </row>
    <row r="4" spans="1:8" ht="12.75" customHeight="1">
      <c r="B4" s="12"/>
      <c r="C4" s="12"/>
      <c r="D4" s="12"/>
    </row>
    <row r="5" spans="1:8" ht="12.75" customHeight="1">
      <c r="B5" s="12"/>
      <c r="C5" s="12"/>
      <c r="D5" s="12"/>
    </row>
    <row r="6" spans="1:8" ht="12.75" customHeight="1">
      <c r="B6" s="12"/>
      <c r="C6" s="12"/>
      <c r="D6" s="12"/>
    </row>
    <row r="7" spans="1:8" ht="12.75" customHeight="1">
      <c r="B7" s="12"/>
      <c r="C7" s="12"/>
      <c r="D7" s="12"/>
    </row>
    <row r="8" spans="1:8" ht="12.75" customHeight="1">
      <c r="B8" s="12"/>
      <c r="C8" s="12"/>
      <c r="D8" s="12"/>
    </row>
    <row r="9" spans="1:8" ht="12.75" customHeight="1">
      <c r="B9" s="12"/>
      <c r="C9" s="12"/>
      <c r="D9" s="12"/>
    </row>
    <row r="10" spans="1:8" ht="12.75" customHeight="1">
      <c r="A10" s="13" t="s">
        <v>120</v>
      </c>
      <c r="B10" s="14"/>
      <c r="C10" s="14"/>
      <c r="D10" s="14"/>
      <c r="E10" s="13"/>
    </row>
    <row r="11" spans="1:8" ht="12.75" customHeight="1"/>
    <row r="12" spans="1:8" ht="12.75" customHeight="1"/>
    <row r="13" spans="1:8" ht="12.75" customHeight="1"/>
    <row r="14" spans="1:8" ht="15" customHeight="1">
      <c r="A14" s="9" t="s">
        <v>121</v>
      </c>
    </row>
    <row r="15" spans="1:8" ht="12.75" customHeight="1"/>
    <row r="16" spans="1:8" ht="12.75" customHeight="1">
      <c r="A16" s="114" t="s">
        <v>122</v>
      </c>
      <c r="B16" s="120" t="s">
        <v>123</v>
      </c>
      <c r="C16" s="120" t="s">
        <v>124</v>
      </c>
      <c r="D16" s="120" t="s">
        <v>125</v>
      </c>
      <c r="E16" s="116" t="s">
        <v>126</v>
      </c>
      <c r="F16" s="118"/>
      <c r="G16" s="118"/>
      <c r="H16" s="119"/>
    </row>
    <row r="17" spans="1:8" ht="12.75" customHeight="1">
      <c r="A17" s="115"/>
      <c r="B17" s="121"/>
      <c r="C17" s="121"/>
      <c r="D17" s="121"/>
      <c r="E17" s="17" t="s">
        <v>31</v>
      </c>
      <c r="F17" s="17" t="s">
        <v>12</v>
      </c>
      <c r="G17" s="17" t="s">
        <v>13</v>
      </c>
      <c r="H17" s="39" t="s">
        <v>127</v>
      </c>
    </row>
    <row r="18" spans="1:8" ht="12.75" customHeight="1">
      <c r="A18" s="40" t="s">
        <v>128</v>
      </c>
      <c r="B18" s="41"/>
      <c r="C18" s="41"/>
      <c r="D18" s="41"/>
      <c r="E18" s="41"/>
      <c r="F18" s="41"/>
      <c r="G18" s="41"/>
      <c r="H18" s="42"/>
    </row>
    <row r="19" spans="1:8" ht="12.75" customHeight="1">
      <c r="A19" t="s">
        <v>129</v>
      </c>
      <c r="B19" s="12"/>
      <c r="C19" s="12"/>
      <c r="D19" s="12"/>
      <c r="E19" s="12"/>
      <c r="F19" s="12"/>
      <c r="G19" s="12"/>
    </row>
    <row r="20" spans="1:8" ht="12.75" customHeight="1">
      <c r="A20" t="s">
        <v>130</v>
      </c>
      <c r="B20" s="12"/>
      <c r="C20" s="12"/>
      <c r="D20" s="12"/>
      <c r="E20" s="12"/>
      <c r="F20" s="12"/>
      <c r="G20" s="12"/>
    </row>
    <row r="21" spans="1:8" ht="12.75" customHeight="1">
      <c r="A21" t="s">
        <v>131</v>
      </c>
      <c r="B21" s="12"/>
      <c r="C21" s="12"/>
      <c r="D21" s="12"/>
      <c r="E21" s="12"/>
      <c r="F21" s="12"/>
      <c r="G21" s="12"/>
    </row>
    <row r="22" spans="1:8" ht="12.75" customHeight="1">
      <c r="A22" t="s">
        <v>132</v>
      </c>
      <c r="B22" s="12"/>
      <c r="C22" s="12"/>
      <c r="D22" s="12"/>
      <c r="E22" s="12"/>
      <c r="F22" s="12"/>
      <c r="G22" s="12"/>
    </row>
    <row r="23" spans="1:8" ht="12.75" customHeight="1">
      <c r="A23" t="s">
        <v>133</v>
      </c>
      <c r="B23" s="12"/>
      <c r="C23" s="12"/>
      <c r="D23" s="12"/>
      <c r="E23" s="12"/>
      <c r="F23" s="12"/>
      <c r="G23" s="12"/>
    </row>
    <row r="24" spans="1:8" ht="12.75" customHeight="1">
      <c r="A24" t="s">
        <v>134</v>
      </c>
      <c r="B24" s="12"/>
      <c r="C24" s="12"/>
      <c r="D24" s="12"/>
      <c r="E24" s="12"/>
      <c r="F24" s="12"/>
      <c r="G24" s="12"/>
    </row>
    <row r="25" spans="1:8" ht="12.75" customHeight="1">
      <c r="A25" t="s">
        <v>135</v>
      </c>
      <c r="B25" s="12"/>
      <c r="C25" s="12"/>
      <c r="D25" s="12"/>
      <c r="E25" s="12"/>
      <c r="F25" s="12"/>
      <c r="G25" s="12"/>
    </row>
    <row r="26" spans="1:8" ht="12.75" customHeight="1">
      <c r="A26" t="s">
        <v>136</v>
      </c>
      <c r="B26" s="12"/>
      <c r="C26" s="12"/>
      <c r="D26" s="12"/>
      <c r="E26" s="12"/>
      <c r="F26" s="12"/>
      <c r="G26" s="12"/>
    </row>
    <row r="27" spans="1:8" ht="12.75" customHeight="1">
      <c r="A27" s="13" t="s">
        <v>137</v>
      </c>
      <c r="B27" s="43"/>
      <c r="C27" s="43"/>
      <c r="D27" s="43"/>
      <c r="E27" s="43"/>
      <c r="F27" s="43"/>
      <c r="G27" s="43"/>
      <c r="H27" s="7"/>
    </row>
    <row r="28" spans="1:8" ht="12.75" customHeight="1">
      <c r="A28" t="s">
        <v>129</v>
      </c>
      <c r="B28" s="12"/>
      <c r="C28" s="12"/>
      <c r="D28" s="12"/>
      <c r="E28" s="12"/>
      <c r="F28" s="12"/>
      <c r="G28" s="12"/>
    </row>
    <row r="29" spans="1:8" ht="12.75" customHeight="1">
      <c r="A29" t="s">
        <v>130</v>
      </c>
      <c r="B29" s="12"/>
      <c r="C29" s="12"/>
      <c r="D29" s="12"/>
      <c r="E29" s="12"/>
      <c r="F29" s="12"/>
      <c r="G29" s="12"/>
    </row>
    <row r="30" spans="1:8" ht="12.75" customHeight="1">
      <c r="A30" t="s">
        <v>131</v>
      </c>
      <c r="B30" s="12"/>
      <c r="C30" s="12"/>
      <c r="D30" s="12"/>
      <c r="E30" s="12"/>
      <c r="F30" s="12"/>
      <c r="G30" s="12"/>
    </row>
    <row r="31" spans="1:8" ht="12.75" customHeight="1">
      <c r="A31" t="s">
        <v>132</v>
      </c>
      <c r="B31" s="12"/>
      <c r="C31" s="12"/>
      <c r="D31" s="12"/>
      <c r="E31" s="12"/>
      <c r="F31" s="12"/>
      <c r="G31" s="12"/>
    </row>
    <row r="32" spans="1:8" ht="12.75" customHeight="1">
      <c r="A32" t="s">
        <v>133</v>
      </c>
      <c r="B32" s="12"/>
      <c r="C32" s="12"/>
      <c r="D32" s="12"/>
      <c r="E32" s="12"/>
      <c r="F32" s="12"/>
      <c r="G32" s="12"/>
    </row>
    <row r="33" spans="1:8" ht="12.75" customHeight="1">
      <c r="A33" t="s">
        <v>134</v>
      </c>
      <c r="B33" s="12"/>
      <c r="C33" s="12"/>
      <c r="D33" s="12"/>
      <c r="E33" s="12"/>
      <c r="F33" s="12"/>
      <c r="G33" s="12"/>
    </row>
    <row r="34" spans="1:8" ht="12.75" customHeight="1">
      <c r="A34" t="s">
        <v>135</v>
      </c>
      <c r="B34" s="12"/>
      <c r="C34" s="12"/>
      <c r="D34" s="12"/>
      <c r="E34" s="12"/>
      <c r="F34" s="12"/>
      <c r="G34" s="12"/>
    </row>
    <row r="35" spans="1:8" ht="12.75" customHeight="1">
      <c r="A35" t="s">
        <v>136</v>
      </c>
      <c r="B35" s="12"/>
      <c r="C35" s="12"/>
      <c r="D35" s="12"/>
      <c r="E35" s="12"/>
      <c r="F35" s="12"/>
      <c r="G35" s="12"/>
    </row>
    <row r="36" spans="1:8" ht="12.75" customHeight="1">
      <c r="A36" s="13" t="s">
        <v>14</v>
      </c>
      <c r="B36" s="14"/>
      <c r="C36" s="14"/>
      <c r="D36" s="14"/>
      <c r="E36" s="14"/>
      <c r="F36" s="14"/>
      <c r="G36" s="14"/>
      <c r="H36" s="13"/>
    </row>
    <row r="37" spans="1:8" ht="12.75" customHeight="1">
      <c r="A37" s="15" t="s">
        <v>15</v>
      </c>
      <c r="B37" s="15"/>
      <c r="C37" s="15"/>
      <c r="D37" s="15"/>
      <c r="E37" s="15"/>
      <c r="F37" s="15"/>
      <c r="G37" s="15"/>
      <c r="H37" s="15"/>
    </row>
    <row r="38" spans="1:8" ht="12.75" customHeight="1">
      <c r="A38" s="130" t="s">
        <v>138</v>
      </c>
      <c r="B38" s="109"/>
      <c r="C38" s="109"/>
      <c r="D38" s="109"/>
      <c r="E38" s="109"/>
      <c r="F38" s="109"/>
      <c r="G38" s="109"/>
      <c r="H38" s="109"/>
    </row>
    <row r="39" spans="1:8" ht="12.75" customHeight="1">
      <c r="A39" s="109"/>
      <c r="B39" s="109"/>
      <c r="C39" s="109"/>
      <c r="D39" s="109"/>
      <c r="E39" s="109"/>
      <c r="F39" s="109"/>
      <c r="G39" s="109"/>
      <c r="H39" s="109"/>
    </row>
    <row r="40" spans="1:8" ht="12.75" customHeight="1">
      <c r="A40" s="109"/>
      <c r="B40" s="109"/>
      <c r="C40" s="109"/>
      <c r="D40" s="109"/>
      <c r="E40" s="109"/>
      <c r="F40" s="109"/>
      <c r="G40" s="109"/>
      <c r="H40" s="109"/>
    </row>
    <row r="41" spans="1:8" ht="12.75" customHeight="1"/>
    <row r="42" spans="1:8" ht="12.75" customHeight="1"/>
    <row r="43" spans="1:8" ht="12.75" customHeight="1"/>
    <row r="44" spans="1:8" ht="12.75" customHeight="1"/>
    <row r="45" spans="1:8" ht="12.75" customHeight="1"/>
    <row r="46" spans="1:8" ht="12.75" customHeight="1"/>
    <row r="47" spans="1:8" ht="12.75" customHeight="1"/>
    <row r="48" spans="1: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6">
    <mergeCell ref="E16:H16"/>
    <mergeCell ref="A38:H40"/>
    <mergeCell ref="A16:A17"/>
    <mergeCell ref="B16:B17"/>
    <mergeCell ref="C16:C17"/>
    <mergeCell ref="D16:D17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14</vt:i4>
      </vt:variant>
      <vt:variant>
        <vt:lpstr>Intervalos nomeados</vt:lpstr>
      </vt:variant>
      <vt:variant>
        <vt:i4>1</vt:i4>
      </vt:variant>
    </vt:vector>
  </HeadingPairs>
  <TitlesOfParts>
    <vt:vector size="15" baseType="lpstr">
      <vt:lpstr>Ouvidoria</vt:lpstr>
      <vt:lpstr>Plan8</vt:lpstr>
      <vt:lpstr>Pesquisa</vt:lpstr>
      <vt:lpstr>2.1-2.2</vt:lpstr>
      <vt:lpstr>Extensão</vt:lpstr>
      <vt:lpstr>3.1</vt:lpstr>
      <vt:lpstr>3.2</vt:lpstr>
      <vt:lpstr>3.3</vt:lpstr>
      <vt:lpstr>3.4-3.5</vt:lpstr>
      <vt:lpstr>3.6</vt:lpstr>
      <vt:lpstr>1.1-1.2</vt:lpstr>
      <vt:lpstr>Relatório de Gestão</vt:lpstr>
      <vt:lpstr>Rel. com a Sociedade</vt:lpstr>
      <vt:lpstr>acesso a informação</vt:lpstr>
      <vt:lpstr>'Rel. com a Sociedade'!_Toc377032563</vt:lpstr>
    </vt:vector>
  </TitlesOfParts>
  <Company>UFPA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</dc:creator>
  <cp:lastModifiedBy>Proenter02</cp:lastModifiedBy>
  <cp:lastPrinted>2017-11-06T19:37:25Z</cp:lastPrinted>
  <dcterms:created xsi:type="dcterms:W3CDTF">2010-10-04T17:25:32Z</dcterms:created>
  <dcterms:modified xsi:type="dcterms:W3CDTF">2020-03-12T14:03:47Z</dcterms:modified>
</cp:coreProperties>
</file>